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231"/>
  <workbookPr/>
  <mc:AlternateContent xmlns:mc="http://schemas.openxmlformats.org/markup-compatibility/2006">
    <mc:Choice Requires="x15">
      <x15ac:absPath xmlns:x15ac="http://schemas.microsoft.com/office/spreadsheetml/2010/11/ac" url="C:\Users\safonova.r\Desktop\Лана\2025\Пл 2025\"/>
    </mc:Choice>
  </mc:AlternateContent>
  <xr:revisionPtr revIDLastSave="0" documentId="13_ncr:1_{D3CBA25D-27F7-4547-8D1E-273DAC360417}" xr6:coauthVersionLast="47" xr6:coauthVersionMax="47" xr10:uidLastSave="{00000000-0000-0000-0000-000000000000}"/>
  <bookViews>
    <workbookView xWindow="-120" yWindow="-120" windowWidth="29040" windowHeight="15840" xr2:uid="{00000000-000D-0000-FFFF-FFFF00000000}"/>
  </bookViews>
  <sheets>
    <sheet name="ПЗ 2023" sheetId="1" r:id="rId1"/>
    <sheet name="Способ закупки" sheetId="2" state="hidden" r:id="rId2"/>
    <sheet name="Вид предмета" sheetId="3" state="hidden" r:id="rId3"/>
    <sheet name="Месяцы" sheetId="4" state="hidden" r:id="rId4"/>
    <sheet name="Год" sheetId="5" state="hidden" r:id="rId5"/>
    <sheet name="Служебный ФКРБ" sheetId="7" state="hidden" r:id="rId6"/>
    <sheet name="Признак" sheetId="11" state="hidden" r:id="rId7"/>
  </sheets>
  <definedNames>
    <definedName name="_01_Январь">Месяцы!$A$1:$A$13</definedName>
    <definedName name="_xlnm._FilterDatabase" localSheetId="0" hidden="1">'ПЗ 2023'!$A$10:$AJ$2155</definedName>
    <definedName name="list">#REF!</definedName>
    <definedName name="АБП">'Служебный ФКРБ'!$A$2:$A$206</definedName>
    <definedName name="Администратор_бюджетных_программ">#REF!</definedName>
    <definedName name="ВидПредмета">'Вид предмета'!$A$1:$A$3</definedName>
    <definedName name="Год">Год!$A$1:$A$3</definedName>
    <definedName name="Закупка_у_организаций_созданных_общественным_объединением_инвалидов">Признак!$A$2</definedName>
    <definedName name="Закупка_у_субъектов_малого_и_среднего_предпринимательства">#REF!</definedName>
    <definedName name="Источник">#REF!</definedName>
    <definedName name="КАТО">#REF!</definedName>
    <definedName name="Код">#REF!</definedName>
    <definedName name="КПВЭД">#REF!</definedName>
    <definedName name="Месяц">Месяцы!$A$1:$A$13</definedName>
    <definedName name="мкеи">#REF!</definedName>
    <definedName name="Обоснование">#REF!</definedName>
    <definedName name="Подпрограмма">'Служебный ФКРБ'!$C$2:$C$42</definedName>
    <definedName name="Признак">#REF!</definedName>
    <definedName name="Признак_инв">Признак!$A$2</definedName>
    <definedName name="Программа">'Служебный ФКРБ'!$B$2:$B$183</definedName>
    <definedName name="Работа">#REF!</definedName>
    <definedName name="Специфика">#REF!</definedName>
    <definedName name="Способ">'Способ закупки'!$A$1:$A$9</definedName>
    <definedName name="Способ_закупки">'Способ закупки'!$A$1:$A$7</definedName>
    <definedName name="Тип_пункта">#REF!</definedName>
    <definedName name="Товар">#REF!</definedName>
    <definedName name="Услуга">#REF!</definedName>
    <definedName name="Фонды">#REF!</definedName>
  </definedNames>
  <calcPr calcId="191029"/>
  <fileRecoveryPr repairLoad="1"/>
</workbook>
</file>

<file path=xl/calcChain.xml><?xml version="1.0" encoding="utf-8"?>
<calcChain xmlns="http://schemas.openxmlformats.org/spreadsheetml/2006/main">
  <c r="N2351" i="1" l="1"/>
  <c r="N2156" i="1"/>
  <c r="N2186" i="1"/>
  <c r="N2352" i="1" l="1"/>
</calcChain>
</file>

<file path=xl/sharedStrings.xml><?xml version="1.0" encoding="utf-8"?>
<sst xmlns="http://schemas.openxmlformats.org/spreadsheetml/2006/main" count="38840" uniqueCount="9809">
  <si>
    <t>Общие сведения</t>
  </si>
  <si>
    <t>БИН заказчика</t>
  </si>
  <si>
    <t>Наименование заказчика (на государственном языке)</t>
  </si>
  <si>
    <t>Наименование заказчика (на русском языке)</t>
  </si>
  <si>
    <t>Финансовый год</t>
  </si>
  <si>
    <t>План  закупок</t>
  </si>
  <si>
    <t>№</t>
  </si>
  <si>
    <t>Тип пункта плана</t>
  </si>
  <si>
    <t>Вид предмета закупок</t>
  </si>
  <si>
    <t>Код товара, работы, услуги (в соответствии с ЕНСТРУ)</t>
  </si>
  <si>
    <t xml:space="preserve">Наименование закупаемых товаров, работ, услуг </t>
  </si>
  <si>
    <t>Краткая характеристика (описание) товаров, работ, услуг</t>
  </si>
  <si>
    <t>Дополнительная характеристика (на государственном языке)</t>
  </si>
  <si>
    <t>Способ    закупок</t>
  </si>
  <si>
    <t>Единица измерения</t>
  </si>
  <si>
    <t xml:space="preserve">Количество, объём </t>
  </si>
  <si>
    <t>Цена за единицу, тенге без учета НДС</t>
  </si>
  <si>
    <t>Общая сумма, утвержденная для закупки, тенге, без учета НДС</t>
  </si>
  <si>
    <t>Планируемый срок объявления закупки (месяц)</t>
  </si>
  <si>
    <t>Срок поставки товара, выполнения работ, оказания услуг (на казахском языке)</t>
  </si>
  <si>
    <t>Срок поставки товара, выполнения работ, оказания услуг (на русском языке)</t>
  </si>
  <si>
    <t>КАТО</t>
  </si>
  <si>
    <t>Место поставки товара, выполнения работ, оказания услуг (на казахском языке)</t>
  </si>
  <si>
    <t>Место поставки товара, выполнения работ, оказания услуг (на русском языке)</t>
  </si>
  <si>
    <t>Размер авансового платежа, %</t>
  </si>
  <si>
    <t>Наименование инициатора закупок</t>
  </si>
  <si>
    <t>Примечание</t>
  </si>
  <si>
    <t>##</t>
  </si>
  <si>
    <t>01 Закупки, не превышающие финансовый год</t>
  </si>
  <si>
    <t>Товар</t>
  </si>
  <si>
    <t>116 Запрос ценовых предложений</t>
  </si>
  <si>
    <t>12 Декабрь</t>
  </si>
  <si>
    <t>22 Электронный магазин</t>
  </si>
  <si>
    <t>105 Из одного источника</t>
  </si>
  <si>
    <t>107 Аукцион</t>
  </si>
  <si>
    <t>117 Тендер</t>
  </si>
  <si>
    <t>121 Из одного источника путем прямого заключения договора</t>
  </si>
  <si>
    <t>Работа</t>
  </si>
  <si>
    <t>Услуга</t>
  </si>
  <si>
    <t>01 Январь</t>
  </si>
  <si>
    <t>02 Февраль</t>
  </si>
  <si>
    <t xml:space="preserve">03 Март </t>
  </si>
  <si>
    <t>04 Апрель</t>
  </si>
  <si>
    <t>05 Май</t>
  </si>
  <si>
    <t>06 Июнь</t>
  </si>
  <si>
    <t>07 Июль</t>
  </si>
  <si>
    <t>08 Август</t>
  </si>
  <si>
    <t>09 Сентябрь</t>
  </si>
  <si>
    <t>10 Октябрь</t>
  </si>
  <si>
    <t>11 Ноябрь</t>
  </si>
  <si>
    <t>99 Прошлый год</t>
  </si>
  <si>
    <t>Администратор бюджетных программ</t>
  </si>
  <si>
    <t>Программа</t>
  </si>
  <si>
    <t>Подпрограмма</t>
  </si>
  <si>
    <t>101</t>
  </si>
  <si>
    <t>000</t>
  </si>
  <si>
    <t>102</t>
  </si>
  <si>
    <t>001</t>
  </si>
  <si>
    <t>003</t>
  </si>
  <si>
    <t>104</t>
  </si>
  <si>
    <t>002</t>
  </si>
  <si>
    <t>004</t>
  </si>
  <si>
    <t>106</t>
  </si>
  <si>
    <t>005</t>
  </si>
  <si>
    <t>110</t>
  </si>
  <si>
    <t>006</t>
  </si>
  <si>
    <t>111</t>
  </si>
  <si>
    <t>007</t>
  </si>
  <si>
    <t>112</t>
  </si>
  <si>
    <t>008</t>
  </si>
  <si>
    <t>120</t>
  </si>
  <si>
    <t>009</t>
  </si>
  <si>
    <t>121</t>
  </si>
  <si>
    <t>011</t>
  </si>
  <si>
    <t>122</t>
  </si>
  <si>
    <t>012</t>
  </si>
  <si>
    <t>123</t>
  </si>
  <si>
    <t>010</t>
  </si>
  <si>
    <t>013</t>
  </si>
  <si>
    <t>201</t>
  </si>
  <si>
    <t>015</t>
  </si>
  <si>
    <t>202</t>
  </si>
  <si>
    <t>016</t>
  </si>
  <si>
    <t>203</t>
  </si>
  <si>
    <t>017</t>
  </si>
  <si>
    <t>204</t>
  </si>
  <si>
    <t>014</t>
  </si>
  <si>
    <t>018</t>
  </si>
  <si>
    <t>208</t>
  </si>
  <si>
    <t>019</t>
  </si>
  <si>
    <t>212</t>
  </si>
  <si>
    <t>025</t>
  </si>
  <si>
    <t>217</t>
  </si>
  <si>
    <t>026</t>
  </si>
  <si>
    <t>221</t>
  </si>
  <si>
    <t>027</t>
  </si>
  <si>
    <t>225</t>
  </si>
  <si>
    <t>028</t>
  </si>
  <si>
    <t>239</t>
  </si>
  <si>
    <t>020</t>
  </si>
  <si>
    <t>029</t>
  </si>
  <si>
    <t>240</t>
  </si>
  <si>
    <t>021</t>
  </si>
  <si>
    <t>030</t>
  </si>
  <si>
    <t>241</t>
  </si>
  <si>
    <t>022</t>
  </si>
  <si>
    <t>032</t>
  </si>
  <si>
    <t>242</t>
  </si>
  <si>
    <t>023</t>
  </si>
  <si>
    <t>033</t>
  </si>
  <si>
    <t>243</t>
  </si>
  <si>
    <t>024</t>
  </si>
  <si>
    <t>100</t>
  </si>
  <si>
    <t>250</t>
  </si>
  <si>
    <t>251</t>
  </si>
  <si>
    <t>252</t>
  </si>
  <si>
    <t>103</t>
  </si>
  <si>
    <t>253</t>
  </si>
  <si>
    <t>254</t>
  </si>
  <si>
    <t>105</t>
  </si>
  <si>
    <t>255</t>
  </si>
  <si>
    <t>256</t>
  </si>
  <si>
    <t>031</t>
  </si>
  <si>
    <t>107</t>
  </si>
  <si>
    <t>257</t>
  </si>
  <si>
    <t>108</t>
  </si>
  <si>
    <t>258</t>
  </si>
  <si>
    <t>109</t>
  </si>
  <si>
    <t>259</t>
  </si>
  <si>
    <t>034</t>
  </si>
  <si>
    <t>260</t>
  </si>
  <si>
    <t>035</t>
  </si>
  <si>
    <t>261</t>
  </si>
  <si>
    <t>036</t>
  </si>
  <si>
    <t>262</t>
  </si>
  <si>
    <t>037</t>
  </si>
  <si>
    <t>113</t>
  </si>
  <si>
    <t>263</t>
  </si>
  <si>
    <t>038</t>
  </si>
  <si>
    <t>114</t>
  </si>
  <si>
    <t>264</t>
  </si>
  <si>
    <t>039</t>
  </si>
  <si>
    <t>115</t>
  </si>
  <si>
    <t>265</t>
  </si>
  <si>
    <t>040</t>
  </si>
  <si>
    <t>116</t>
  </si>
  <si>
    <t>266</t>
  </si>
  <si>
    <t>041</t>
  </si>
  <si>
    <t>267</t>
  </si>
  <si>
    <t>042</t>
  </si>
  <si>
    <t>268</t>
  </si>
  <si>
    <t>043</t>
  </si>
  <si>
    <t>269</t>
  </si>
  <si>
    <t>044</t>
  </si>
  <si>
    <t>270</t>
  </si>
  <si>
    <t>045</t>
  </si>
  <si>
    <t>271</t>
  </si>
  <si>
    <t>046</t>
  </si>
  <si>
    <t>272</t>
  </si>
  <si>
    <t>047</t>
  </si>
  <si>
    <t>273</t>
  </si>
  <si>
    <t>048</t>
  </si>
  <si>
    <t>274</t>
  </si>
  <si>
    <t>049</t>
  </si>
  <si>
    <t>275</t>
  </si>
  <si>
    <t>050</t>
  </si>
  <si>
    <t>276</t>
  </si>
  <si>
    <t>051</t>
  </si>
  <si>
    <t>277</t>
  </si>
  <si>
    <t>052</t>
  </si>
  <si>
    <t>278</t>
  </si>
  <si>
    <t>053</t>
  </si>
  <si>
    <t>279</t>
  </si>
  <si>
    <t>054</t>
  </si>
  <si>
    <t>280</t>
  </si>
  <si>
    <t>055</t>
  </si>
  <si>
    <t>281</t>
  </si>
  <si>
    <t>056</t>
  </si>
  <si>
    <t>282</t>
  </si>
  <si>
    <t>057</t>
  </si>
  <si>
    <t>283</t>
  </si>
  <si>
    <t>058</t>
  </si>
  <si>
    <t>284</t>
  </si>
  <si>
    <t>059</t>
  </si>
  <si>
    <t>285</t>
  </si>
  <si>
    <t>060</t>
  </si>
  <si>
    <t>286</t>
  </si>
  <si>
    <t>061</t>
  </si>
  <si>
    <t>287</t>
  </si>
  <si>
    <t>062</t>
  </si>
  <si>
    <t>288</t>
  </si>
  <si>
    <t>063</t>
  </si>
  <si>
    <t>289</t>
  </si>
  <si>
    <t>064</t>
  </si>
  <si>
    <t>290</t>
  </si>
  <si>
    <t>065</t>
  </si>
  <si>
    <t>291</t>
  </si>
  <si>
    <t>066</t>
  </si>
  <si>
    <t>292</t>
  </si>
  <si>
    <t>067</t>
  </si>
  <si>
    <t>293</t>
  </si>
  <si>
    <t>068</t>
  </si>
  <si>
    <t>294</t>
  </si>
  <si>
    <t>069</t>
  </si>
  <si>
    <t>295</t>
  </si>
  <si>
    <t>070</t>
  </si>
  <si>
    <t>296</t>
  </si>
  <si>
    <t>071</t>
  </si>
  <si>
    <t>297</t>
  </si>
  <si>
    <t>072</t>
  </si>
  <si>
    <t>298</t>
  </si>
  <si>
    <t>073</t>
  </si>
  <si>
    <t>299</t>
  </si>
  <si>
    <t>074</t>
  </si>
  <si>
    <t>351</t>
  </si>
  <si>
    <t>075</t>
  </si>
  <si>
    <t>352</t>
  </si>
  <si>
    <t>076</t>
  </si>
  <si>
    <t>353</t>
  </si>
  <si>
    <t>077</t>
  </si>
  <si>
    <t>354</t>
  </si>
  <si>
    <t>078</t>
  </si>
  <si>
    <t>355</t>
  </si>
  <si>
    <t>079</t>
  </si>
  <si>
    <t>356</t>
  </si>
  <si>
    <t>080</t>
  </si>
  <si>
    <t>357</t>
  </si>
  <si>
    <t>081</t>
  </si>
  <si>
    <t>358</t>
  </si>
  <si>
    <t>082</t>
  </si>
  <si>
    <t>359</t>
  </si>
  <si>
    <t>083</t>
  </si>
  <si>
    <t>360</t>
  </si>
  <si>
    <t>084</t>
  </si>
  <si>
    <t>361</t>
  </si>
  <si>
    <t>085</t>
  </si>
  <si>
    <t>362</t>
  </si>
  <si>
    <t>086</t>
  </si>
  <si>
    <t>363</t>
  </si>
  <si>
    <t>087</t>
  </si>
  <si>
    <t>364</t>
  </si>
  <si>
    <t>088</t>
  </si>
  <si>
    <t>365</t>
  </si>
  <si>
    <t>089</t>
  </si>
  <si>
    <t>366</t>
  </si>
  <si>
    <t>090</t>
  </si>
  <si>
    <t>367</t>
  </si>
  <si>
    <t>091</t>
  </si>
  <si>
    <t>368</t>
  </si>
  <si>
    <t>092</t>
  </si>
  <si>
    <t>369</t>
  </si>
  <si>
    <t>093</t>
  </si>
  <si>
    <t>370</t>
  </si>
  <si>
    <t>094</t>
  </si>
  <si>
    <t>371</t>
  </si>
  <si>
    <t>095</t>
  </si>
  <si>
    <t>372</t>
  </si>
  <si>
    <t>096</t>
  </si>
  <si>
    <t>373</t>
  </si>
  <si>
    <t>097</t>
  </si>
  <si>
    <t>374</t>
  </si>
  <si>
    <t>098</t>
  </si>
  <si>
    <t>375</t>
  </si>
  <si>
    <t>099</t>
  </si>
  <si>
    <t>376</t>
  </si>
  <si>
    <t>377</t>
  </si>
  <si>
    <t>378</t>
  </si>
  <si>
    <t>379</t>
  </si>
  <si>
    <t>380</t>
  </si>
  <si>
    <t>381</t>
  </si>
  <si>
    <t>382</t>
  </si>
  <si>
    <t>383</t>
  </si>
  <si>
    <t>384</t>
  </si>
  <si>
    <t>385</t>
  </si>
  <si>
    <t>386</t>
  </si>
  <si>
    <t>387</t>
  </si>
  <si>
    <t>388</t>
  </si>
  <si>
    <t>389</t>
  </si>
  <si>
    <t>390</t>
  </si>
  <si>
    <t>391</t>
  </si>
  <si>
    <t>392</t>
  </si>
  <si>
    <t>393</t>
  </si>
  <si>
    <t>117</t>
  </si>
  <si>
    <t>394</t>
  </si>
  <si>
    <t>118</t>
  </si>
  <si>
    <t>395</t>
  </si>
  <si>
    <t>396</t>
  </si>
  <si>
    <t>397</t>
  </si>
  <si>
    <t>398</t>
  </si>
  <si>
    <t>124</t>
  </si>
  <si>
    <t>406</t>
  </si>
  <si>
    <t>125</t>
  </si>
  <si>
    <t>410</t>
  </si>
  <si>
    <t>126</t>
  </si>
  <si>
    <t>411</t>
  </si>
  <si>
    <t>127</t>
  </si>
  <si>
    <t>451</t>
  </si>
  <si>
    <t>128</t>
  </si>
  <si>
    <t>452</t>
  </si>
  <si>
    <t>129</t>
  </si>
  <si>
    <t>453</t>
  </si>
  <si>
    <t>130</t>
  </si>
  <si>
    <t>454</t>
  </si>
  <si>
    <t>131</t>
  </si>
  <si>
    <t>455</t>
  </si>
  <si>
    <t>135</t>
  </si>
  <si>
    <t>456</t>
  </si>
  <si>
    <t>136</t>
  </si>
  <si>
    <t>457</t>
  </si>
  <si>
    <t>137</t>
  </si>
  <si>
    <t>458</t>
  </si>
  <si>
    <t>146</t>
  </si>
  <si>
    <t>459</t>
  </si>
  <si>
    <t>147</t>
  </si>
  <si>
    <t>460</t>
  </si>
  <si>
    <t>151</t>
  </si>
  <si>
    <t>461</t>
  </si>
  <si>
    <t>152</t>
  </si>
  <si>
    <t>462</t>
  </si>
  <si>
    <t>153</t>
  </si>
  <si>
    <t>463</t>
  </si>
  <si>
    <t>154</t>
  </si>
  <si>
    <t>464</t>
  </si>
  <si>
    <t>155</t>
  </si>
  <si>
    <t>465</t>
  </si>
  <si>
    <t>156</t>
  </si>
  <si>
    <t>466</t>
  </si>
  <si>
    <t>467</t>
  </si>
  <si>
    <t>468</t>
  </si>
  <si>
    <t>469</t>
  </si>
  <si>
    <t>207</t>
  </si>
  <si>
    <t>470</t>
  </si>
  <si>
    <t>209</t>
  </si>
  <si>
    <t>471</t>
  </si>
  <si>
    <t>210</t>
  </si>
  <si>
    <t>472</t>
  </si>
  <si>
    <t>211</t>
  </si>
  <si>
    <t>473</t>
  </si>
  <si>
    <t>474</t>
  </si>
  <si>
    <t>213</t>
  </si>
  <si>
    <t>475</t>
  </si>
  <si>
    <t>214</t>
  </si>
  <si>
    <t>476</t>
  </si>
  <si>
    <t>215</t>
  </si>
  <si>
    <t>477</t>
  </si>
  <si>
    <t>216</t>
  </si>
  <si>
    <t>478</t>
  </si>
  <si>
    <t>479</t>
  </si>
  <si>
    <t>218</t>
  </si>
  <si>
    <t>480</t>
  </si>
  <si>
    <t>219</t>
  </si>
  <si>
    <t>481</t>
  </si>
  <si>
    <t>220</t>
  </si>
  <si>
    <t>482</t>
  </si>
  <si>
    <t>483</t>
  </si>
  <si>
    <t>222</t>
  </si>
  <si>
    <t>485</t>
  </si>
  <si>
    <t>223</t>
  </si>
  <si>
    <t>486</t>
  </si>
  <si>
    <t>224</t>
  </si>
  <si>
    <t>487</t>
  </si>
  <si>
    <t>489</t>
  </si>
  <si>
    <t>226</t>
  </si>
  <si>
    <t>490</t>
  </si>
  <si>
    <t>227</t>
  </si>
  <si>
    <t>491</t>
  </si>
  <si>
    <t>228</t>
  </si>
  <si>
    <t>492</t>
  </si>
  <si>
    <t>229</t>
  </si>
  <si>
    <t>493</t>
  </si>
  <si>
    <t>230</t>
  </si>
  <si>
    <t>494</t>
  </si>
  <si>
    <t>232</t>
  </si>
  <si>
    <t>495</t>
  </si>
  <si>
    <t>233</t>
  </si>
  <si>
    <t>496</t>
  </si>
  <si>
    <t>234</t>
  </si>
  <si>
    <t>497</t>
  </si>
  <si>
    <t>235</t>
  </si>
  <si>
    <t>498</t>
  </si>
  <si>
    <t>236</t>
  </si>
  <si>
    <t>499</t>
  </si>
  <si>
    <t>237</t>
  </si>
  <si>
    <t>501</t>
  </si>
  <si>
    <t>238</t>
  </si>
  <si>
    <t>502</t>
  </si>
  <si>
    <t>602</t>
  </si>
  <si>
    <t>622</t>
  </si>
  <si>
    <t>637</t>
  </si>
  <si>
    <t>678</t>
  </si>
  <si>
    <t>244</t>
  </si>
  <si>
    <t>680</t>
  </si>
  <si>
    <t>245</t>
  </si>
  <si>
    <t>681</t>
  </si>
  <si>
    <t>246</t>
  </si>
  <si>
    <t>690</t>
  </si>
  <si>
    <t>400</t>
  </si>
  <si>
    <t>694</t>
  </si>
  <si>
    <t>700</t>
  </si>
  <si>
    <t>701</t>
  </si>
  <si>
    <t>718</t>
  </si>
  <si>
    <t>719</t>
  </si>
  <si>
    <t>720</t>
  </si>
  <si>
    <t>721</t>
  </si>
  <si>
    <t>722</t>
  </si>
  <si>
    <t>723</t>
  </si>
  <si>
    <t>724</t>
  </si>
  <si>
    <t>725</t>
  </si>
  <si>
    <t>726</t>
  </si>
  <si>
    <t>727</t>
  </si>
  <si>
    <t>728</t>
  </si>
  <si>
    <t>729</t>
  </si>
  <si>
    <t>730</t>
  </si>
  <si>
    <t>731</t>
  </si>
  <si>
    <t>732</t>
  </si>
  <si>
    <t>733</t>
  </si>
  <si>
    <t>734</t>
  </si>
  <si>
    <t>800</t>
  </si>
  <si>
    <t>801</t>
  </si>
  <si>
    <t>802</t>
  </si>
  <si>
    <t>Закупка у организаций созданных общественным объединением инвалидов</t>
  </si>
  <si>
    <t>Семей инжиниринг Акционерлік қоғамы</t>
  </si>
  <si>
    <t>Акционерное общество "Семей инжиниринг"</t>
  </si>
  <si>
    <t>Налобный Фонарь А-24</t>
  </si>
  <si>
    <t>Обучение работников по теме «Промышленная безопасность» на опасных промышленных объектах</t>
  </si>
  <si>
    <t>20 рабочих дней</t>
  </si>
  <si>
    <t>20 жұмыс күні</t>
  </si>
  <si>
    <t>3. Услуги</t>
  </si>
  <si>
    <t>1. Товар</t>
  </si>
  <si>
    <t xml:space="preserve"> </t>
  </si>
  <si>
    <t>Обучение дикретированных лиц в области промышленной санитарии</t>
  </si>
  <si>
    <t>2 У</t>
  </si>
  <si>
    <t>4 У</t>
  </si>
  <si>
    <t>5 У</t>
  </si>
  <si>
    <t>7 У</t>
  </si>
  <si>
    <t>8 У</t>
  </si>
  <si>
    <t>9 У</t>
  </si>
  <si>
    <t>10 У</t>
  </si>
  <si>
    <t>11 У</t>
  </si>
  <si>
    <t>12 У</t>
  </si>
  <si>
    <t>Использование доступа к информационной системе "Параграф"</t>
  </si>
  <si>
    <t>Штабелер гидравлический ручной MS 2000кг - 1.6м</t>
  </si>
  <si>
    <t>Фонарь налобный светодиодный на аккумуляторе 2 режима работы: 50% и 100% яркости.</t>
  </si>
  <si>
    <t>Перезаряжаемый светодиодный налобный фонарь IPX65</t>
  </si>
  <si>
    <t>Дополнительная характеристика  (на русском языке)</t>
  </si>
  <si>
    <t>Маски 3М</t>
  </si>
  <si>
    <t>Лампа переносная  36В L-15метр</t>
  </si>
  <si>
    <t>Геркулес</t>
  </si>
  <si>
    <t>Яйцо столовое 1 категория шт</t>
  </si>
  <si>
    <t>Яблоки</t>
  </si>
  <si>
    <t>Шторка для ванны</t>
  </si>
  <si>
    <t>Шпикачки кг</t>
  </si>
  <si>
    <t>Чеснок</t>
  </si>
  <si>
    <t>Чайник эмал-й завароч. 0,75-1,5 л.</t>
  </si>
  <si>
    <t>Чайник эмалированный 3 л</t>
  </si>
  <si>
    <t>Чайник электрический</t>
  </si>
  <si>
    <t>Чайник стекло с сеткой 0,7-1,5 л</t>
  </si>
  <si>
    <t>Чай черный гранулированный</t>
  </si>
  <si>
    <t>Хлеб формовой 1 сорт кг</t>
  </si>
  <si>
    <t>Хлеб Бородинский кг</t>
  </si>
  <si>
    <t>Фунчоза (лапша сухая)</t>
  </si>
  <si>
    <t>Фасоль красная ( крупа)</t>
  </si>
  <si>
    <t>Уксусная кислота л</t>
  </si>
  <si>
    <t>Томатная паста кг</t>
  </si>
  <si>
    <t>терка для салата по-корейски</t>
  </si>
  <si>
    <t>Терка для овощей</t>
  </si>
  <si>
    <t>Творог кг</t>
  </si>
  <si>
    <t>Тарелка под 2 блюдо с бортиком</t>
  </si>
  <si>
    <t>Тарелка под 1 блюдо(суповая)</t>
  </si>
  <si>
    <t>Таз пластиковый 35-45 л</t>
  </si>
  <si>
    <t>Таз пластиковый 3-5 л</t>
  </si>
  <si>
    <t>Таз пластиковый 10-15 л</t>
  </si>
  <si>
    <t>Сыр плавленный</t>
  </si>
  <si>
    <t>Субпродукты ( ливер)</t>
  </si>
  <si>
    <t>Стакан граненный 200мл</t>
  </si>
  <si>
    <t>Сосиски</t>
  </si>
  <si>
    <t>Соль йодированная</t>
  </si>
  <si>
    <t>Соевый соус л</t>
  </si>
  <si>
    <t>Сода пищевая</t>
  </si>
  <si>
    <t>Сливки сухие</t>
  </si>
  <si>
    <t>Сковорода антипригарная с крышкой диаметр 28 см</t>
  </si>
  <si>
    <t>Скатерть-клеенка  м</t>
  </si>
  <si>
    <t>Скатерть прозрачная из ПВХ  м</t>
  </si>
  <si>
    <t>Сельдь соленая</t>
  </si>
  <si>
    <t>Свекла</t>
  </si>
  <si>
    <t>Сахар рафинад</t>
  </si>
  <si>
    <t>Сахар песок</t>
  </si>
  <si>
    <t>Салатник (пиала обьем 150 мл)</t>
  </si>
  <si>
    <t>Рыба Минтай с/м</t>
  </si>
  <si>
    <t>Рис крупа (Камалино)</t>
  </si>
  <si>
    <t>Редька зеленая</t>
  </si>
  <si>
    <t>Редис</t>
  </si>
  <si>
    <t>Разовая посуда ( крафт стаканы,тарелка,пакеты)</t>
  </si>
  <si>
    <t>Приправы универсальные сухие кг</t>
  </si>
  <si>
    <t>Помидоры свежие</t>
  </si>
  <si>
    <t>Повидло кг</t>
  </si>
  <si>
    <t>Овощечистка</t>
  </si>
  <si>
    <t>Овощерезка универсальная</t>
  </si>
  <si>
    <t>Набор столовых приборов ( вилка. ложка)</t>
  </si>
  <si>
    <t>Набор сито металическое с ручкой</t>
  </si>
  <si>
    <t>Набор ножей профессиональный</t>
  </si>
  <si>
    <t>Набор контейнеров пищевой пластиковый</t>
  </si>
  <si>
    <t>Набор для специи (солонка и перечница)</t>
  </si>
  <si>
    <t>Мясо говядина</t>
  </si>
  <si>
    <t>Мука высший сорт</t>
  </si>
  <si>
    <t>Мука 1 сорк</t>
  </si>
  <si>
    <t>Морковь</t>
  </si>
  <si>
    <t>Молоко концентрированное банка 300 мл</t>
  </si>
  <si>
    <t>Молоко вареное сгущенное кг</t>
  </si>
  <si>
    <t>Миксер профессиональный обьем 12 л</t>
  </si>
  <si>
    <t>Масло сливочное</t>
  </si>
  <si>
    <t>Масло подсолнечное</t>
  </si>
  <si>
    <t>Маргарин Пампушка</t>
  </si>
  <si>
    <t>Макаронные изделия</t>
  </si>
  <si>
    <t>Мак пищевой</t>
  </si>
  <si>
    <t>Майонез</t>
  </si>
  <si>
    <t>Лук репчатый</t>
  </si>
  <si>
    <t>Лампа настольная</t>
  </si>
  <si>
    <t>Лавровый лист</t>
  </si>
  <si>
    <t>Кухонный комбайн бытовой</t>
  </si>
  <si>
    <t>Кукуруза консервированная</t>
  </si>
  <si>
    <t>Крупа ячневая</t>
  </si>
  <si>
    <t>Крупа пшенная</t>
  </si>
  <si>
    <t>Крупа перловая</t>
  </si>
  <si>
    <t>Крупа манная</t>
  </si>
  <si>
    <t>Крупа кукурузная</t>
  </si>
  <si>
    <t>Кружка эмалированная 400 мл</t>
  </si>
  <si>
    <t>Крабовое мясо</t>
  </si>
  <si>
    <t>Контейнер пищевой  разовый</t>
  </si>
  <si>
    <t>Колбаса вареная</t>
  </si>
  <si>
    <t>Кисель п/я</t>
  </si>
  <si>
    <t>Кефир</t>
  </si>
  <si>
    <t>Кетчуп л</t>
  </si>
  <si>
    <t>Картофель</t>
  </si>
  <si>
    <t>Капуста цветная</t>
  </si>
  <si>
    <t>Капуста свежая</t>
  </si>
  <si>
    <t>Капуста пекинская</t>
  </si>
  <si>
    <t>Какао порошок</t>
  </si>
  <si>
    <t>Кабачки</t>
  </si>
  <si>
    <t>Зелень (укроп, петрушка,лук зеленый)</t>
  </si>
  <si>
    <t>Жир кулинарный</t>
  </si>
  <si>
    <t>Дрожжи сухие</t>
  </si>
  <si>
    <t>Гречка крупа</t>
  </si>
  <si>
    <t>Графин для компота 1,5-2 л.</t>
  </si>
  <si>
    <t>Горчичный порошок</t>
  </si>
  <si>
    <t>Горошек зеленый</t>
  </si>
  <si>
    <t>Горох</t>
  </si>
  <si>
    <t>Гастроемкасть из нерж. стали (лоток)</t>
  </si>
  <si>
    <t>Весы кухонные</t>
  </si>
  <si>
    <t>Ведро эмалированное с крышкой 12-15 л</t>
  </si>
  <si>
    <t>Ведро пластиковое прозрачное с крышкой  1,5-3 л</t>
  </si>
  <si>
    <t>Ведро пластиковое пищевое 12-15 л.</t>
  </si>
  <si>
    <t>Блендер погружной</t>
  </si>
  <si>
    <t>Баклажан</t>
  </si>
  <si>
    <t>Бак эмалированный 40-50 л</t>
  </si>
  <si>
    <t>Бак алюминивый для общнепита 40-50л</t>
  </si>
  <si>
    <t>Бак алюминивый  для общепита 25-30 л</t>
  </si>
  <si>
    <t>Ацитилсалициновая кислота пластина по 10 таб</t>
  </si>
  <si>
    <t>Чайник</t>
  </si>
  <si>
    <t>Огурцы свежие</t>
  </si>
  <si>
    <t>Эуфиллин 2,4%-5 №5</t>
  </si>
  <si>
    <t>Щприц5,0</t>
  </si>
  <si>
    <t>Щприц3,0</t>
  </si>
  <si>
    <t>Щприц10,0</t>
  </si>
  <si>
    <t>Цитрамон№10</t>
  </si>
  <si>
    <t>Церукал в ампул</t>
  </si>
  <si>
    <t>Фуросемид10 мг /мл 2мл</t>
  </si>
  <si>
    <t>Фурацилин №10</t>
  </si>
  <si>
    <t>Уголь активированный №10</t>
  </si>
  <si>
    <t>Супрастин 25мг  №20</t>
  </si>
  <si>
    <t>Супрастин 20мг1мл №5</t>
  </si>
  <si>
    <t>Стрептоцид 300мг №10</t>
  </si>
  <si>
    <t>Спиртэтиловый 70%-100,0</t>
  </si>
  <si>
    <t>Система для инф.с иглой</t>
  </si>
  <si>
    <t>Синафлана 0,025% 15г мазь</t>
  </si>
  <si>
    <t>Сальбутамолаэр 100мкг/доза 200доз</t>
  </si>
  <si>
    <t>Салфетки стерильные двухслойные16*14№10</t>
  </si>
  <si>
    <t>Преднизолон №3</t>
  </si>
  <si>
    <t>Пирацетам 200мг/мл 5мл №10</t>
  </si>
  <si>
    <t>Перчатки медицинские</t>
  </si>
  <si>
    <t>Перекись водорода 3%-40 с капельницей</t>
  </si>
  <si>
    <t>Парацетамол 0,5 №10</t>
  </si>
  <si>
    <t>Пантенол мазь крем 50мл</t>
  </si>
  <si>
    <t>Пантенол аэрозоль 130гр</t>
  </si>
  <si>
    <t>Оксолиновая мазь 0,25%-10,0</t>
  </si>
  <si>
    <t>Но-шпа40мг 2мл №5</t>
  </si>
  <si>
    <t>Но-шпа 40мг №100</t>
  </si>
  <si>
    <t>Ново-пассит №60</t>
  </si>
  <si>
    <t>Нитроглицерин -Здоровье 0,5мг №40</t>
  </si>
  <si>
    <t>Натрия хлорид 0,9%-200мл Биосинтез</t>
  </si>
  <si>
    <t>Натрия хлорид 0,9%-100,0</t>
  </si>
  <si>
    <t>Натрия тиосульфат 300мг/мл 10мл№10</t>
  </si>
  <si>
    <t>Мильгамма №10</t>
  </si>
  <si>
    <t>Мезим - форте №20</t>
  </si>
  <si>
    <t>Мезатон 1,0№10</t>
  </si>
  <si>
    <t>Маски мед. (3-х слойные) на резинках</t>
  </si>
  <si>
    <t>Марля мед. фасованная</t>
  </si>
  <si>
    <t>Магния сульфат 25%-5,0 №10</t>
  </si>
  <si>
    <t>Лидокаин 20мг /мл 2мл №10</t>
  </si>
  <si>
    <t>Лейкопластырь бакт 1,9*7,2см</t>
  </si>
  <si>
    <t>Лейкопластырь 2*300</t>
  </si>
  <si>
    <t>Левомеколь 40г туба мазь</t>
  </si>
  <si>
    <t>Кофеин натрия бензоат 20%-1,0№10</t>
  </si>
  <si>
    <t>Кордиамин 25% 2,0 №10</t>
  </si>
  <si>
    <t>Кеторол 30мг 1мл №10</t>
  </si>
  <si>
    <t>Кетонал 100мг 2мл№10</t>
  </si>
  <si>
    <t>Кетанов 10мг №10таб</t>
  </si>
  <si>
    <t>Каптоприл 0,025 №20</t>
  </si>
  <si>
    <t>Кальция хлорид 10%5,0№10</t>
  </si>
  <si>
    <t>Кальция глюконат 500мг №10</t>
  </si>
  <si>
    <t>Калия перманганат 0,5 №10</t>
  </si>
  <si>
    <t>Йод 5% 20мл</t>
  </si>
  <si>
    <t>Долгит 50г крем</t>
  </si>
  <si>
    <t>Дицинон 250мг/2мл 2мл №50</t>
  </si>
  <si>
    <t>Дисоль 200,0</t>
  </si>
  <si>
    <t>Димедрол 1%-1,0№10</t>
  </si>
  <si>
    <t>Диклоберл ретард №20</t>
  </si>
  <si>
    <t>Диклоберл №5</t>
  </si>
  <si>
    <t>Граммидин НЕО №18</t>
  </si>
  <si>
    <t>Глюкоза 5%-250,0</t>
  </si>
  <si>
    <t>Глюкоза 40%-10,0 №10</t>
  </si>
  <si>
    <t>Вода д/иньекций 5,0 №10</t>
  </si>
  <si>
    <t>Вата 100гр нестерильная</t>
  </si>
  <si>
    <t>Валидол 0,06№10</t>
  </si>
  <si>
    <t>Бриллиантовый зеленый 1%-20,0</t>
  </si>
  <si>
    <t>Бинт стер 7м*14 см</t>
  </si>
  <si>
    <t>Бинт н/ст 7м*14см</t>
  </si>
  <si>
    <t>Ацетилсалициловая к-та 0,5№10</t>
  </si>
  <si>
    <t>Аскорбиновая к-та 5% 2,0 №10</t>
  </si>
  <si>
    <t>Анаферон №20</t>
  </si>
  <si>
    <t>Анальгин 50%2мл№10</t>
  </si>
  <si>
    <t>Анальгин 0,5 №10</t>
  </si>
  <si>
    <t>Аммиак р-р 10%40мл</t>
  </si>
  <si>
    <t>Аллергонаф 15мл</t>
  </si>
  <si>
    <t>Адреналин0,18%1 мл №10</t>
  </si>
  <si>
    <t>Аджисепт №24 с лимоном</t>
  </si>
  <si>
    <t xml:space="preserve"> Троксевазин 2%40гр гель</t>
  </si>
  <si>
    <t>Щиток защитный</t>
  </si>
  <si>
    <t>Фартук прорезиненный кислотостойкий</t>
  </si>
  <si>
    <t>Фартук (столовая)</t>
  </si>
  <si>
    <t>Спецодежда охранника летняя</t>
  </si>
  <si>
    <t>Спецодежда охранника зимняя</t>
  </si>
  <si>
    <t>Спецодежда летняя</t>
  </si>
  <si>
    <t>Спецодежда ИТР (жен)</t>
  </si>
  <si>
    <t>Спецодежда ИТР</t>
  </si>
  <si>
    <t>Спецобувь летняя</t>
  </si>
  <si>
    <t>Сапоги резиновые</t>
  </si>
  <si>
    <t>Рукавицы</t>
  </si>
  <si>
    <t>Респираторы противопыльные</t>
  </si>
  <si>
    <t>Респиратор малярные</t>
  </si>
  <si>
    <t>Перчатки х/б</t>
  </si>
  <si>
    <t>Перчатки кислотостойкие</t>
  </si>
  <si>
    <t>Очки защитные кислотостойкие</t>
  </si>
  <si>
    <t>Очки защитные</t>
  </si>
  <si>
    <t>Мыло хозяйственное</t>
  </si>
  <si>
    <t>Молоко</t>
  </si>
  <si>
    <t>Маска сварочная</t>
  </si>
  <si>
    <t>Краги сварщика</t>
  </si>
  <si>
    <t>Костюм сварщика</t>
  </si>
  <si>
    <t>Костюм мойщика</t>
  </si>
  <si>
    <t>Костюм маляра</t>
  </si>
  <si>
    <t>Костюм для дробеструйной обработки деталей</t>
  </si>
  <si>
    <t>Костюм белый (медпункт)</t>
  </si>
  <si>
    <t>Гидрокостюм сантехника</t>
  </si>
  <si>
    <t>Берцы для охранника летние</t>
  </si>
  <si>
    <t>Щиток защитный 425 х 220 мм, пластик, защита для лица, цельный корпус Matrix</t>
  </si>
  <si>
    <t>Щиток защитный 3М PELTOR WP-96 ГОСТ Р12.4.230.1-2007</t>
  </si>
  <si>
    <t>Фартук для слесаря</t>
  </si>
  <si>
    <t>Перчатки резиновые малярные</t>
  </si>
  <si>
    <t>Перчатки резиновые</t>
  </si>
  <si>
    <t>Очки защитные «Сапсан»желтые 2415</t>
  </si>
  <si>
    <t>Очки безопасности с фильтрами Очки защитные закрытые с непрямой вентиляцией ЗН-4</t>
  </si>
  <si>
    <t>Лицевой экран для щитка 3M PELTOR WP-96 131-0242-01</t>
  </si>
  <si>
    <t>Защитный шлем дробеструйщика</t>
  </si>
  <si>
    <t>Защитный лицевой щиток Stayer MASTER 11081</t>
  </si>
  <si>
    <t>Бинокулярные очки-лупа с комплектом линз MG81007-B</t>
  </si>
  <si>
    <t>Шапка- берет медицинская разовая</t>
  </si>
  <si>
    <t>Перчатки разовые латексные</t>
  </si>
  <si>
    <t>Полумаска 6200 133-0096-01</t>
  </si>
  <si>
    <t>Маска AURORA A-777 CARBON арт. 6756</t>
  </si>
  <si>
    <t>Щиток лицевой</t>
  </si>
  <si>
    <t>Перчатки усиленные спилковые</t>
  </si>
  <si>
    <t>Краги</t>
  </si>
  <si>
    <t>Футболка трикотаж. камуфляжная</t>
  </si>
  <si>
    <t>Шапка трикотажная</t>
  </si>
  <si>
    <t>Плащ-дождевик</t>
  </si>
  <si>
    <t>Валенки обрезиненные</t>
  </si>
  <si>
    <t>Перчатки латексные</t>
  </si>
  <si>
    <t>Холодильник с морозильником для выставок</t>
  </si>
  <si>
    <t>МФУ с автоподачей А4 черно-белый</t>
  </si>
  <si>
    <t>Монитор 27' FullHD (1920*1080)</t>
  </si>
  <si>
    <t>MS Windows 11</t>
  </si>
  <si>
    <t>Кресло оффисное</t>
  </si>
  <si>
    <t>Установка для мойки деталей NW90</t>
  </si>
  <si>
    <t>Трансформатор постоянного тока CeT-40 - Трансформатор постоянного тока с разъемным сердечником CeT-40-600А</t>
  </si>
  <si>
    <t>Стенд для проверки крутящего момента и притирки фрикционных колец привода вентилятора</t>
  </si>
  <si>
    <t>Станок точильный ЗТШМЭ-150-350</t>
  </si>
  <si>
    <t>Пылесос промышленный VC2012L</t>
  </si>
  <si>
    <t>Пылесос для влажного и сухого мусора 06019C3200</t>
  </si>
  <si>
    <t>Поршневой компрессор СБ4/С - 100.LB30</t>
  </si>
  <si>
    <t>Паяльная станция ELEMENT 853D</t>
  </si>
  <si>
    <t>Настольный сверлильный станок</t>
  </si>
  <si>
    <t>Компрессор  130456</t>
  </si>
  <si>
    <t>Автоматическая мойка для деталей с механическим
 приводом корзины АМ-1400 ЭКО</t>
  </si>
  <si>
    <t>Холодильник бытовой</t>
  </si>
  <si>
    <t>Микроволновая печь</t>
  </si>
  <si>
    <t>Штабелер ручной с раздвижными вилами TOR CTY-EH 1.0Тх1.6М</t>
  </si>
  <si>
    <t>Пылеулавливающая установка (пылесос) 370.П16</t>
  </si>
  <si>
    <t>Поворотный стол</t>
  </si>
  <si>
    <t>Наплавочный модуль НВ-600 (пусконаладочные работы, обучение)</t>
  </si>
  <si>
    <t>Мобильный расточной станок РСА-45 (пусконаладочные работы, обучение)</t>
  </si>
  <si>
    <t>Мойка высокого давления</t>
  </si>
  <si>
    <t>Инвенторный сварочный аппарат 220 В</t>
  </si>
  <si>
    <t>Микроволновая печь SAMSUNG ME 81 ARW</t>
  </si>
  <si>
    <t>Комбинированная плита INDESIT I 5 NSH 2 AEW</t>
  </si>
  <si>
    <t>кресло</t>
  </si>
  <si>
    <t>Настольно сверлильный станок JDP-15</t>
  </si>
  <si>
    <t>Наждачный настольный станок</t>
  </si>
  <si>
    <t>Сейф офисный VALBERG ASM-120T EL 1200х550х390 мм</t>
  </si>
  <si>
    <t>Автокара</t>
  </si>
  <si>
    <t>Прицеп-самосвал 8560-62-02</t>
  </si>
  <si>
    <t>ПАЗ 320455-04 Вектор NEXT Междугородный</t>
  </si>
  <si>
    <t>Минимойка Карчер</t>
  </si>
  <si>
    <t>Микроавтобус газель НЕКСТ 13 мест</t>
  </si>
  <si>
    <t>Кондиционер</t>
  </si>
  <si>
    <t>КАМАЗ 45144-6091-48(А5) (сельхозник)</t>
  </si>
  <si>
    <t>Вакуумная машина на базе КАМАЗ</t>
  </si>
  <si>
    <t>Проверка знаний по ПЭУ и ПТБ</t>
  </si>
  <si>
    <t>Повышение квалификации в области промышленной безопасности</t>
  </si>
  <si>
    <t>Повышение квалификации в области архитектруры и градостроительтсва</t>
  </si>
  <si>
    <t>Обучение по БиОТ  (руководители и начальники подразделении)</t>
  </si>
  <si>
    <t>Обучение ИТР (пожарно-технический минимум)</t>
  </si>
  <si>
    <t>Обучение  по гражданской обороне  и экологии</t>
  </si>
  <si>
    <t>Холодильник</t>
  </si>
  <si>
    <t>Кресло</t>
  </si>
  <si>
    <t>040940004399</t>
  </si>
  <si>
    <t>Қазақстан, Абай облысы, Семей қ., Западный промышленный узел, 1</t>
  </si>
  <si>
    <t>РК,область Абай, г. Семей, Западный промышленный узел, 1</t>
  </si>
  <si>
    <t>64 Т</t>
  </si>
  <si>
    <t>269 Т</t>
  </si>
  <si>
    <t>270 Т</t>
  </si>
  <si>
    <t>271 Т</t>
  </si>
  <si>
    <t>272 Т</t>
  </si>
  <si>
    <t>273 Т</t>
  </si>
  <si>
    <t>274 Т</t>
  </si>
  <si>
    <t>275 Т</t>
  </si>
  <si>
    <t>276 Т</t>
  </si>
  <si>
    <t>277 Т</t>
  </si>
  <si>
    <t>278 Т</t>
  </si>
  <si>
    <t>279 Т</t>
  </si>
  <si>
    <t>280 Т</t>
  </si>
  <si>
    <t>281 Т</t>
  </si>
  <si>
    <t>282 Т</t>
  </si>
  <si>
    <t>283 Т</t>
  </si>
  <si>
    <t>284 Т</t>
  </si>
  <si>
    <t>285 Т</t>
  </si>
  <si>
    <t>286 Т</t>
  </si>
  <si>
    <t>287 Т</t>
  </si>
  <si>
    <t>288 Т</t>
  </si>
  <si>
    <t>289 Т</t>
  </si>
  <si>
    <t>290 Т</t>
  </si>
  <si>
    <t>291 Т</t>
  </si>
  <si>
    <t>292 Т</t>
  </si>
  <si>
    <t>293 Т</t>
  </si>
  <si>
    <t>294 Т</t>
  </si>
  <si>
    <t>295 Т</t>
  </si>
  <si>
    <t>296 Т</t>
  </si>
  <si>
    <t>297 Т</t>
  </si>
  <si>
    <t>298 Т</t>
  </si>
  <si>
    <t>299 Т</t>
  </si>
  <si>
    <t>300 Т</t>
  </si>
  <si>
    <t>301 Т</t>
  </si>
  <si>
    <t>302 Т</t>
  </si>
  <si>
    <t>303 Т</t>
  </si>
  <si>
    <t>304 Т</t>
  </si>
  <si>
    <t>305 Т</t>
  </si>
  <si>
    <t>306 Т</t>
  </si>
  <si>
    <t>307 Т</t>
  </si>
  <si>
    <t>308 Т</t>
  </si>
  <si>
    <t>309 Т</t>
  </si>
  <si>
    <t>310 Т</t>
  </si>
  <si>
    <t>311 Т</t>
  </si>
  <si>
    <t>312 Т</t>
  </si>
  <si>
    <t>313 Т</t>
  </si>
  <si>
    <t>314 Т</t>
  </si>
  <si>
    <t>315 Т</t>
  </si>
  <si>
    <t>316 Т</t>
  </si>
  <si>
    <t>317 Т</t>
  </si>
  <si>
    <t>318 Т</t>
  </si>
  <si>
    <t>319 Т</t>
  </si>
  <si>
    <t>320 Т</t>
  </si>
  <si>
    <t>321 Т</t>
  </si>
  <si>
    <t>322 Т</t>
  </si>
  <si>
    <t>323 Т</t>
  </si>
  <si>
    <t>324 Т</t>
  </si>
  <si>
    <t>325 Т</t>
  </si>
  <si>
    <t>326 Т</t>
  </si>
  <si>
    <t>327 Т</t>
  </si>
  <si>
    <t>328 Т</t>
  </si>
  <si>
    <t>329 Т</t>
  </si>
  <si>
    <t>330 Т</t>
  </si>
  <si>
    <t>331 Т</t>
  </si>
  <si>
    <t>332 Т</t>
  </si>
  <si>
    <t>333 Т</t>
  </si>
  <si>
    <t>334 Т</t>
  </si>
  <si>
    <t>335 Т</t>
  </si>
  <si>
    <t>336 Т</t>
  </si>
  <si>
    <t>337 Т</t>
  </si>
  <si>
    <t>338 Т</t>
  </si>
  <si>
    <t>339 Т</t>
  </si>
  <si>
    <t>340 Т</t>
  </si>
  <si>
    <t>341 Т</t>
  </si>
  <si>
    <t>342 Т</t>
  </si>
  <si>
    <t>343 Т</t>
  </si>
  <si>
    <t>344 Т</t>
  </si>
  <si>
    <t>345 Т</t>
  </si>
  <si>
    <t>346 Т</t>
  </si>
  <si>
    <t>347 Т</t>
  </si>
  <si>
    <t>348 Т</t>
  </si>
  <si>
    <t>349 Т</t>
  </si>
  <si>
    <t>350 Т</t>
  </si>
  <si>
    <t>351 Т</t>
  </si>
  <si>
    <t>352 Т</t>
  </si>
  <si>
    <t>353 Т</t>
  </si>
  <si>
    <t>354 Т</t>
  </si>
  <si>
    <t>355 Т</t>
  </si>
  <si>
    <t>356 Т</t>
  </si>
  <si>
    <t>357 Т</t>
  </si>
  <si>
    <t>358 Т</t>
  </si>
  <si>
    <t>359 Т</t>
  </si>
  <si>
    <t>360 Т</t>
  </si>
  <si>
    <t>361 Т</t>
  </si>
  <si>
    <t>362 Т</t>
  </si>
  <si>
    <t>363 Т</t>
  </si>
  <si>
    <t>364 Т</t>
  </si>
  <si>
    <t>365 Т</t>
  </si>
  <si>
    <t>366 Т</t>
  </si>
  <si>
    <t>367 Т</t>
  </si>
  <si>
    <t>368 Т</t>
  </si>
  <si>
    <t>369 Т</t>
  </si>
  <si>
    <t>370 Т</t>
  </si>
  <si>
    <t>371 Т</t>
  </si>
  <si>
    <t>372 Т</t>
  </si>
  <si>
    <t>373 Т</t>
  </si>
  <si>
    <t>374 Т</t>
  </si>
  <si>
    <t>375 Т</t>
  </si>
  <si>
    <t>376 Т</t>
  </si>
  <si>
    <t>377 Т</t>
  </si>
  <si>
    <t>378 Т</t>
  </si>
  <si>
    <t>379 Т</t>
  </si>
  <si>
    <t>380 Т</t>
  </si>
  <si>
    <t>381 Т</t>
  </si>
  <si>
    <t>382 Т</t>
  </si>
  <si>
    <t>383 Т</t>
  </si>
  <si>
    <t>384 Т</t>
  </si>
  <si>
    <t>385 Т</t>
  </si>
  <si>
    <t>386 Т</t>
  </si>
  <si>
    <t>387 Т</t>
  </si>
  <si>
    <t>388 Т</t>
  </si>
  <si>
    <t>389 Т</t>
  </si>
  <si>
    <t>390 Т</t>
  </si>
  <si>
    <t>391 Т</t>
  </si>
  <si>
    <t>392 Т</t>
  </si>
  <si>
    <t>393 Т</t>
  </si>
  <si>
    <t>Утвержденная сумма на первый год трехлетнего периода</t>
  </si>
  <si>
    <t>Прогнозная сумма на второй год трехлетнего периода, тенге</t>
  </si>
  <si>
    <t>Прогнозная сумма на третий год трехлетнего периода, тенге</t>
  </si>
  <si>
    <t>3 У</t>
  </si>
  <si>
    <t>Планшетный компьютер</t>
  </si>
  <si>
    <t>МФУ с автоподачей А3 черно-белый</t>
  </si>
  <si>
    <t>Информационный сенсорный терминал, Связь - WIFI 802.11b/g/n, Материал корпуса - сталь 1,5мм, Защита экрана - закаленное стекло, Диагональ экрана - 32", Разрешение дисплея - 1920 х 1080, Угол обзора - 178°/178°, Multi-touch до 10 касаний, SSD мин. 128 GB, мин. RAM 8GB, Сенсорный экран, VGA/HDMI/USB,</t>
  </si>
  <si>
    <t>Двухсторонний горячий ламинатор</t>
  </si>
  <si>
    <t>стулья</t>
  </si>
  <si>
    <t>Стенд входного контроля подшипников качения</t>
  </si>
  <si>
    <t>Установка вибрационная электродинамическая, электростенд УВЭ-100</t>
  </si>
  <si>
    <t>Уничтожитель бумаг (шредер) COMIX S3508D</t>
  </si>
  <si>
    <t>Ультразвукавая ванна для отсистки трубопроводов</t>
  </si>
  <si>
    <t>Стенд входного контроля и диагностики подшипников</t>
  </si>
  <si>
    <t>Станок точильно шлифовальный JBG-150</t>
  </si>
  <si>
    <t>сварочный аппарвт TransSteelPulse Fronius</t>
  </si>
  <si>
    <t>Сварочный аппарат Elitech АТС 5</t>
  </si>
  <si>
    <t>Прибор для очистки и осушения воздуха  SMC AC G1/4 с ручным сливом [AC20-F02-B]</t>
  </si>
  <si>
    <t>Полузащищенный планшет промышленный RTC-1010M</t>
  </si>
  <si>
    <t>Паяльная станция GORDAK 952</t>
  </si>
  <si>
    <t>Офисное кресло Метта B 1m 4/K131_BL, черный</t>
  </si>
  <si>
    <t>Механизм чистки канала ствола</t>
  </si>
  <si>
    <t>металлические стеллажи для складирование  трубопроводов</t>
  </si>
  <si>
    <t>Интерактивная доска DIGITOUCH DTWB100SM10A00ALG</t>
  </si>
  <si>
    <t>Доска магнитно-маркерная BOARDSYS</t>
  </si>
  <si>
    <t>Сверлильно-фрезерный станок ГС-520</t>
  </si>
  <si>
    <t>Радиально-сверлильный станок 2А554</t>
  </si>
  <si>
    <t>Магнитный сверлильный BDS MAB-525</t>
  </si>
  <si>
    <t>Вертикальный одностоечный кардинатно-расточный станок особой точности с УЧПУ (пусконаладочные работы, обучение) СКР-400</t>
  </si>
  <si>
    <t>Станок токарно-винторезный 16 ст. 25</t>
  </si>
  <si>
    <t>Линия для гальванирования</t>
  </si>
  <si>
    <t>Линия для хромирования</t>
  </si>
  <si>
    <t>Линия для бакелитирования</t>
  </si>
  <si>
    <t>Муфельная электропечь ЭКПС-50</t>
  </si>
  <si>
    <t>Подъемник строительный гидровлический высота подъема 5 м грузоподъемностью 5тн.</t>
  </si>
  <si>
    <t>Наждачный станок ТШП-4</t>
  </si>
  <si>
    <t>Сварочный аппарат 220/380В</t>
  </si>
  <si>
    <t>Наждачный станок ТШП- 4</t>
  </si>
  <si>
    <t>Вакуумная комбинированная установка для замены моторного масла в двигателе</t>
  </si>
  <si>
    <t>Стиральная машина 60кг</t>
  </si>
  <si>
    <t>MS Office 2019</t>
  </si>
  <si>
    <t>Програмное обеспечение Solidworks 2023 г.</t>
  </si>
  <si>
    <t>Чайник термопот Fissman</t>
  </si>
  <si>
    <t>Кресло офисное Бюрократ СН-607</t>
  </si>
  <si>
    <t>Спецодежда зимняя</t>
  </si>
  <si>
    <t>Спецобувь зимняя</t>
  </si>
  <si>
    <t>Каскетки</t>
  </si>
  <si>
    <t>Берци для охраника зимние</t>
  </si>
  <si>
    <t>Фонарь налобный</t>
  </si>
  <si>
    <t>Сварочная маска КА-500 Хамелеон 93x43 мм, DIN 4/9-13 (Внешняя регулировка), в коробке</t>
  </si>
  <si>
    <t>Распиратор RK-5000</t>
  </si>
  <si>
    <t>Очки тактические для пробега</t>
  </si>
  <si>
    <t>Налобный фонарь LL-6653B</t>
  </si>
  <si>
    <t>Налобный Фонарь BL-008</t>
  </si>
  <si>
    <t>Комбинезон</t>
  </si>
  <si>
    <t>Бинокулярная Лупа Очки MG 81000G с LED подсветкой для пайки и ремонта</t>
  </si>
  <si>
    <t>Кепка камуфляжная</t>
  </si>
  <si>
    <t>Костюм охранника летний</t>
  </si>
  <si>
    <t>Костюм охранника зимний</t>
  </si>
  <si>
    <t>Костюм рабочий летний</t>
  </si>
  <si>
    <t>Каскетка</t>
  </si>
  <si>
    <t>Перчатки нейлоновые с полиуретановым покрытием</t>
  </si>
  <si>
    <t>Дождевик с логотипом АО "Семей инжиниринг"</t>
  </si>
  <si>
    <t>Строп TOR СТП 3т.,6 м., 90 мм (11636)</t>
  </si>
  <si>
    <t>Рукавицы утепленные меховые</t>
  </si>
  <si>
    <t>Сварочные маски</t>
  </si>
  <si>
    <t>Краги сварочные</t>
  </si>
  <si>
    <t>Перчатка диэлектрическая</t>
  </si>
  <si>
    <t>пара</t>
  </si>
  <si>
    <t>столовые принадлежности на 12 персон – ножи, вилки, ложки- для выставок</t>
  </si>
  <si>
    <t>Столовые приборы- Стаканы, фужеры, бокалы и рюмки на 12 персон- для выставок</t>
  </si>
  <si>
    <t>столовая посуда на 12 персон (чайный и кофейный сервиз) для выставок</t>
  </si>
  <si>
    <t>Сухофрукты</t>
  </si>
  <si>
    <t>Станок точильный для ножей (электрический)</t>
  </si>
  <si>
    <t>Средство для дезинфекции</t>
  </si>
  <si>
    <t>Перец черный молотый кг</t>
  </si>
  <si>
    <t>Перец свежий болгарский кг</t>
  </si>
  <si>
    <t>Перец красный молотый кг</t>
  </si>
  <si>
    <t>Окорочка Ардагер кг</t>
  </si>
  <si>
    <t>Огурцы соленые</t>
  </si>
  <si>
    <t>Вакуммный упаковщик для дома</t>
  </si>
  <si>
    <t>Бак мусорный с крышкой 40л</t>
  </si>
  <si>
    <t>Курсы повышения квалификации технических специалистов (инженеры, технологи)</t>
  </si>
  <si>
    <t>Экзамен КГЭН 15 человек</t>
  </si>
  <si>
    <t>Обучение</t>
  </si>
  <si>
    <t>электроэнергия  кВт</t>
  </si>
  <si>
    <t>13 У</t>
  </si>
  <si>
    <t>14 У</t>
  </si>
  <si>
    <t>15 У</t>
  </si>
  <si>
    <t>Услуги</t>
  </si>
  <si>
    <t>Обучение (сертификат руководителя СМК)</t>
  </si>
  <si>
    <t>Обучение (сертификат корпоративного секретаря)</t>
  </si>
  <si>
    <t>Обучение (сертификат CIA)</t>
  </si>
  <si>
    <t>Обучение сотрудников 7 чел</t>
  </si>
  <si>
    <t>Повышение квалификации</t>
  </si>
  <si>
    <t>Услуги по обучению</t>
  </si>
  <si>
    <t>Обучение сотрудников</t>
  </si>
  <si>
    <t>16 У</t>
  </si>
  <si>
    <t>17 У</t>
  </si>
  <si>
    <t>18 У</t>
  </si>
  <si>
    <t>19 У</t>
  </si>
  <si>
    <t>20 У</t>
  </si>
  <si>
    <t>21 У</t>
  </si>
  <si>
    <t>22 У</t>
  </si>
  <si>
    <t>Услуга шиномонтаж, балансировка 25 единиц техники</t>
  </si>
  <si>
    <t>Ремонт ОС с запасными частями грузовой АТ - 24 единицы</t>
  </si>
  <si>
    <t>23 У</t>
  </si>
  <si>
    <t>24 У</t>
  </si>
  <si>
    <t>Страхование работника от несчастных случаев при исполнении им трудовых обязанностей (служебных) обязанностей на 2025г</t>
  </si>
  <si>
    <t>Обязательное страхование ГПО владельцев ТС пассажирск. 25 единиц техники</t>
  </si>
  <si>
    <t>Обязательное страхование ГПО владельцев ТС 25 единиц техники</t>
  </si>
  <si>
    <t>25 У</t>
  </si>
  <si>
    <t>26 У</t>
  </si>
  <si>
    <t>Вывоз ТБО захоронение</t>
  </si>
  <si>
    <t>Вывоз строительного мусора</t>
  </si>
  <si>
    <t>Вывоз золошлаков</t>
  </si>
  <si>
    <t>28 У</t>
  </si>
  <si>
    <t>Обслуживание пожарной сигнализации</t>
  </si>
  <si>
    <t xml:space="preserve"> Аренда спец. Техники Яма бур</t>
  </si>
  <si>
    <t>Транспортные расходы по доставке тмц</t>
  </si>
  <si>
    <t>Аренда автокрана 50т</t>
  </si>
  <si>
    <t>Услуга эвакуаторной машины</t>
  </si>
  <si>
    <t>Авто кран 25 Т</t>
  </si>
  <si>
    <t>Поверка контрольно-измерительных приборов</t>
  </si>
  <si>
    <t>Проверка весов</t>
  </si>
  <si>
    <t>Поверка весов</t>
  </si>
  <si>
    <t>40 У</t>
  </si>
  <si>
    <t>Перевозка техники со станции  до войсковой части</t>
  </si>
  <si>
    <t>Аренда железнодорожных вагонов, платформ</t>
  </si>
  <si>
    <t>42 У</t>
  </si>
  <si>
    <t>Сувенирная,  имиджевая продукция</t>
  </si>
  <si>
    <t>Расходы на другие выставки, конференции и тд</t>
  </si>
  <si>
    <t>Расходы на выставку Кадех 2025</t>
  </si>
  <si>
    <t>Расходы на выставку IDEF 2025</t>
  </si>
  <si>
    <t>Расходы на выставку ADEX 2025</t>
  </si>
  <si>
    <t>Регистрационный сбор за участие в выставке</t>
  </si>
  <si>
    <t>43 У</t>
  </si>
  <si>
    <t>44 У</t>
  </si>
  <si>
    <t>46 У</t>
  </si>
  <si>
    <t>47 У</t>
  </si>
  <si>
    <t>аренда помещения</t>
  </si>
  <si>
    <t>Аудит финансовой отчетности</t>
  </si>
  <si>
    <t>Ремонт ОС с запасными частями (Toyota Highlander, Тойота Прадо, Лада Ларгус, Hyundai Elantra, Hyndai Creta)</t>
  </si>
  <si>
    <t>2. Работы</t>
  </si>
  <si>
    <t>1 Р</t>
  </si>
  <si>
    <t>Работы</t>
  </si>
  <si>
    <t>292040.100.000001</t>
  </si>
  <si>
    <t>Работы по ремонту автотранспортных средств</t>
  </si>
  <si>
    <t>Работы по ремонту автотранспортных средств/систем/узлов/агрегатов</t>
  </si>
  <si>
    <t>051010.200.000000</t>
  </si>
  <si>
    <t>Уголь каменный</t>
  </si>
  <si>
    <t>длиннопламенный (Д)</t>
  </si>
  <si>
    <t>Тонна (метрическая)</t>
  </si>
  <si>
    <t>353022.000.000001</t>
  </si>
  <si>
    <t>Услуги по холодному водоснабжению с использованием систем централизованного водоснабжения</t>
  </si>
  <si>
    <t>Услуги по передаче, распределению и холодному водоснабжению с использованием систем централизованного водоснабжения</t>
  </si>
  <si>
    <t>351110.100.000001</t>
  </si>
  <si>
    <t>Электроэнергия</t>
  </si>
  <si>
    <t>для снабжения потребителей</t>
  </si>
  <si>
    <t>841311.000.000001</t>
  </si>
  <si>
    <t>Услуги по обучению персонала/сотрудников</t>
  </si>
  <si>
    <t>Услуги по обучению (обучению/тренинги/подготовке/переподготовке/повышению квалификации)</t>
  </si>
  <si>
    <t>841311.000.000002</t>
  </si>
  <si>
    <t>620920.000.000013</t>
  </si>
  <si>
    <t>Услуги по предоставлению доступа к информационным ресурсам</t>
  </si>
  <si>
    <t>Услуги по предоставлению доступа к информационным ресурсам (сертификация пользователей, получение доступа и др.)</t>
  </si>
  <si>
    <t>Услуги по аттестации/оценке и проверке знаний/уровня подготовки персонала/сотрудников</t>
  </si>
  <si>
    <t>292040.100.000004</t>
  </si>
  <si>
    <t>Услуги шиномонтажа</t>
  </si>
  <si>
    <t>749020.000.000009</t>
  </si>
  <si>
    <t>Услуги по страхованию от несчастных случаев</t>
  </si>
  <si>
    <t>749020.000.000011</t>
  </si>
  <si>
    <t>Услуги по страхованию гражданско-правовой ответственности владельцев автомобильного транспорта</t>
  </si>
  <si>
    <t>381129.000.000000</t>
  </si>
  <si>
    <t>Услуги по вывозу (сбору) неопасных отходов/имущества/материалов</t>
  </si>
  <si>
    <t>802010.000.000004</t>
  </si>
  <si>
    <t>Услуги по техническому обслуживанию пожарной/охранной сигнализации/систем тушения/видеонаблюдения и аналогичного оборудования</t>
  </si>
  <si>
    <t>773919.900.000000</t>
  </si>
  <si>
    <t>Услуги по аренде специальной техники</t>
  </si>
  <si>
    <t>Аренда специальной техники</t>
  </si>
  <si>
    <t>492019.900.000000</t>
  </si>
  <si>
    <t>Услуги железнодорожного транспорта по перевозкам грузов</t>
  </si>
  <si>
    <t>712019.000.000005</t>
  </si>
  <si>
    <t>Услуги по поверке средств измерений</t>
  </si>
  <si>
    <t>329959.900.000053</t>
  </si>
  <si>
    <t>Продукция сувенирная</t>
  </si>
  <si>
    <t>подарочная</t>
  </si>
  <si>
    <t>Штука</t>
  </si>
  <si>
    <t>395 Т</t>
  </si>
  <si>
    <t>823012.000.000000</t>
  </si>
  <si>
    <t>Услуги по организации и проведению выставки</t>
  </si>
  <si>
    <t>900212.900.000000</t>
  </si>
  <si>
    <t>Услуги по обеспечению участия в мероприятиях</t>
  </si>
  <si>
    <t>Оплата взноса и других расходов за участие в мероприятиях (выставки, конференции, программы, форумы, симпозиумы и др.) и оплата других расходов связанных с такими мероприятиями</t>
  </si>
  <si>
    <t>682011.900.000000</t>
  </si>
  <si>
    <t>Услуги по аренде жилых помещений</t>
  </si>
  <si>
    <t>692010.000.000002</t>
  </si>
  <si>
    <t>Услуги по проведению аудита финансовой отчетности</t>
  </si>
  <si>
    <t>электр энергиясы кВт</t>
  </si>
  <si>
    <t>Қауіпті өнеркәсіптік объектілерде "өнеркәсіптік қауіпсіздік" тақырыбы бойынша қызметкерлерді оқыту</t>
  </si>
  <si>
    <t>БиОТ бойынша оқыту (бөлімшелердің басшылары мен бастықтары)</t>
  </si>
  <si>
    <t>ИТР оқыту (өрт-техникалық минимум)</t>
  </si>
  <si>
    <t>Өнеркәсіптік санитария саласында декреттелген адамдарды оқыту</t>
  </si>
  <si>
    <t>Азаматтық қорғаныс және экология бойынша оқыту</t>
  </si>
  <si>
    <t>Техникалық мамандардың біліктілігін арттыру курстары (инженерлер, технологтар)</t>
  </si>
  <si>
    <t>Параграфақпараттық жүйесіне қолжетімділікті пайдалану</t>
  </si>
  <si>
    <t>КГЕН емтиханы 15 адам</t>
  </si>
  <si>
    <t>Оқыту</t>
  </si>
  <si>
    <t>Pue және PTB бойынша білімді тексеру</t>
  </si>
  <si>
    <t>Өнеркәсіптік қауіпсіздік саласындағы біліктілікті арттыру</t>
  </si>
  <si>
    <t>Сәулет және қала құрылысы саласында біліктілікті арттыру</t>
  </si>
  <si>
    <t>Оқыту (СМЖ басшысының сертификаты)</t>
  </si>
  <si>
    <t>Оқыту (корпоративтік хатшының сертификаты)</t>
  </si>
  <si>
    <t>Оқыту (CIA сертификаты)</t>
  </si>
  <si>
    <t>Қызметкерлерді оқыту 7 адам</t>
  </si>
  <si>
    <t>Біліктілікті арттыру</t>
  </si>
  <si>
    <t>Оқыту қызметтері</t>
  </si>
  <si>
    <t>Қызметкерлерді оқыту</t>
  </si>
  <si>
    <t>Шиномонтаж қызметі, 25 бірлік техниканы теңгерімдеу</t>
  </si>
  <si>
    <t>Қызметкерді 2025 жылға арналған Еңбек міндеттерін (қызметтік) атқару кезінде жазатайым оқиғалардан сақтандыру</t>
  </si>
  <si>
    <t>Жолаушылар КО иелерінің АҚЖ міндетті сақтандыру. 25 бірлік техника</t>
  </si>
  <si>
    <t>КО иелерінің АҚЖ міндетті сақтандыру 25 бірлік техника</t>
  </si>
  <si>
    <t>ҚТҚ шығару жерлеу</t>
  </si>
  <si>
    <t>Құрылыс қоқыстарын шығару</t>
  </si>
  <si>
    <t>Күл қождарын шығару</t>
  </si>
  <si>
    <t>Өрт дабылына қызмет көрсету</t>
  </si>
  <si>
    <t xml:space="preserve"> Ямобур арнайы техникасын жалға алу</t>
  </si>
  <si>
    <t>ТМҚ жеткізу бойынша көлік шығыстары</t>
  </si>
  <si>
    <t>Автокөлік кранын жалға алу 50т</t>
  </si>
  <si>
    <t>Эвакуатор машинасының қызметі</t>
  </si>
  <si>
    <t>Автокран 25 Т</t>
  </si>
  <si>
    <t>Бақылау-өлшеу аспаптарын тексеру</t>
  </si>
  <si>
    <t>Таразыны тексеру</t>
  </si>
  <si>
    <t>Техниканы станциядан әскери бөлімге дейін тасымалдау</t>
  </si>
  <si>
    <t>Теміржол вагондарын, платформаларды жалға алу</t>
  </si>
  <si>
    <t>Басқа көрмелерге, конференцияларға және т. б. шығындар</t>
  </si>
  <si>
    <t>Кадех 2025 көрмесіне шығындар</t>
  </si>
  <si>
    <t>IDEF 2025 көрмесінің шығындары</t>
  </si>
  <si>
    <t>Cabex 2025 көрмесінің шығындары</t>
  </si>
  <si>
    <t>Көрмеге қатысқаны үшін тіркеу алымы</t>
  </si>
  <si>
    <t>үй-жайларды жалға алу</t>
  </si>
  <si>
    <t>Қаржылық есептілік аудиті</t>
  </si>
  <si>
    <t>Жүк АТ - 24 бірлік қосалқы бөлшектері бар ОЖ жөндеу</t>
  </si>
  <si>
    <t>Тас көмір</t>
  </si>
  <si>
    <t>Кәдесый, имидждік өнімдер</t>
  </si>
  <si>
    <t>Техникалық сипаттамаға сәйкес</t>
  </si>
  <si>
    <t>Согласно технической спецификации</t>
  </si>
  <si>
    <t>Авторучка</t>
  </si>
  <si>
    <t>Антистеплер</t>
  </si>
  <si>
    <t>Блокнот для записей</t>
  </si>
  <si>
    <t>Бумага А4</t>
  </si>
  <si>
    <t>Бумага д/заметок</t>
  </si>
  <si>
    <t>Бумага факсовая</t>
  </si>
  <si>
    <t>Визитки</t>
  </si>
  <si>
    <t>Дырокол</t>
  </si>
  <si>
    <t>Дырокол большой</t>
  </si>
  <si>
    <t>Ежедневник датированный</t>
  </si>
  <si>
    <t>Журнал учета и регистрации</t>
  </si>
  <si>
    <t>Журнал учета регистр.,служебных записок 100 л</t>
  </si>
  <si>
    <t>Зажим для бумаг 15 мм</t>
  </si>
  <si>
    <t>Зажим для бумаг 25 мм</t>
  </si>
  <si>
    <t>Зажим для бумаг 40-50 мм</t>
  </si>
  <si>
    <t>Калькулятор</t>
  </si>
  <si>
    <t>карандаш</t>
  </si>
  <si>
    <t>Клей AkFix 705 GA060 200мл+50гр</t>
  </si>
  <si>
    <t>Клей канцелярский прозрачный, шт</t>
  </si>
  <si>
    <t>Клей карандаш 22гр.</t>
  </si>
  <si>
    <t>Клей-карандаш</t>
  </si>
  <si>
    <t>Книга учета</t>
  </si>
  <si>
    <t>Конверт А4</t>
  </si>
  <si>
    <t>Конверты почтовые А-4</t>
  </si>
  <si>
    <t>Корректор</t>
  </si>
  <si>
    <t>Ластик</t>
  </si>
  <si>
    <t>Линейка 30 см</t>
  </si>
  <si>
    <t>Линейка деревян. 30см</t>
  </si>
  <si>
    <t>Линейка металлическая</t>
  </si>
  <si>
    <t>Маркер в наборе 4 цвета</t>
  </si>
  <si>
    <t>Мел</t>
  </si>
  <si>
    <t>Обложка для переплета iBind (формат А3, 150 мкм, пластиковая, прозрачная 100 штук в упаковке)</t>
  </si>
  <si>
    <t>Обложка для переплета iBind (формат А4, 150 мкм, пластиковая, прозрачная 100 штук в упаковке)</t>
  </si>
  <si>
    <t>Общая тетрадь, 98 л, шт</t>
  </si>
  <si>
    <t>Папка на подпись</t>
  </si>
  <si>
    <t>Папка с боковым зажимом</t>
  </si>
  <si>
    <t>Папка с завязками</t>
  </si>
  <si>
    <t>Папка-регистратор</t>
  </si>
  <si>
    <t>пластилин</t>
  </si>
  <si>
    <t>Пластилин</t>
  </si>
  <si>
    <t>Пластилин скульптурный (оливковый ) 500 гр</t>
  </si>
  <si>
    <t>Пружины для переплета Forofis (размеры: диаметр 20 мм на 175 листов, цвет - белый)</t>
  </si>
  <si>
    <t>Пружины для переплета Forofis (размеры: диаметр 22 мм на 210 листов, цвет - черный)</t>
  </si>
  <si>
    <t>Пружины для переплета Forofis (размеры: диаметр 51 мм на 500 листов, цвет - белый)</t>
  </si>
  <si>
    <t>Пружины для переплета Forofis (размеры: диаметр 51 мм на 500 листов, цвет - черный)</t>
  </si>
  <si>
    <t>Пружины для переплета пластиковые Office Kit (размеры: диаметр 45 мм на 341-410 листов, прозрачный 50 штук)</t>
  </si>
  <si>
    <t>Рамка А4 для фото</t>
  </si>
  <si>
    <t>Ручка шариковая</t>
  </si>
  <si>
    <t>Скобы №10, пач.</t>
  </si>
  <si>
    <t>Скобы №24/6, пач.</t>
  </si>
  <si>
    <t>Скобы для степлера №24/6</t>
  </si>
  <si>
    <t>Скоросшиватель картонный</t>
  </si>
  <si>
    <t>Скоросшиватель пластиковый</t>
  </si>
  <si>
    <t>Скорошиватель</t>
  </si>
  <si>
    <t>Скотч 45х20</t>
  </si>
  <si>
    <t>Скотч прозрачный большой</t>
  </si>
  <si>
    <t>Скотч широкий</t>
  </si>
  <si>
    <t>Скрепки 32мм</t>
  </si>
  <si>
    <t>Скрепки канцелярские</t>
  </si>
  <si>
    <t>Степлер №24/6</t>
  </si>
  <si>
    <t>Стикер пластиковый</t>
  </si>
  <si>
    <t>Тетрадь общая 48л.</t>
  </si>
  <si>
    <t>Файл в наборе А4  100 шт.</t>
  </si>
  <si>
    <t>Формуляр книга</t>
  </si>
  <si>
    <t>Фотобумага глянцевая (формат А4 односторонная, разрешения печати 5760 dpi) упаковка</t>
  </si>
  <si>
    <t>Шило канцелярское</t>
  </si>
  <si>
    <t>Штрих</t>
  </si>
  <si>
    <t>396 Т</t>
  </si>
  <si>
    <t>397 Т</t>
  </si>
  <si>
    <t>398 Т</t>
  </si>
  <si>
    <t>399 Т</t>
  </si>
  <si>
    <t>400 Т</t>
  </si>
  <si>
    <t>401 Т</t>
  </si>
  <si>
    <t>402 Т</t>
  </si>
  <si>
    <t>403 Т</t>
  </si>
  <si>
    <t>404 Т</t>
  </si>
  <si>
    <t>405 Т</t>
  </si>
  <si>
    <t>406 Т</t>
  </si>
  <si>
    <t>407 Т</t>
  </si>
  <si>
    <t>408 Т</t>
  </si>
  <si>
    <t>409 Т</t>
  </si>
  <si>
    <t>410 Т</t>
  </si>
  <si>
    <t>411 Т</t>
  </si>
  <si>
    <t>412 Т</t>
  </si>
  <si>
    <t>413 Т</t>
  </si>
  <si>
    <t>414 Т</t>
  </si>
  <si>
    <t>415 Т</t>
  </si>
  <si>
    <t>416 Т</t>
  </si>
  <si>
    <t>417 Т</t>
  </si>
  <si>
    <t>418 Т</t>
  </si>
  <si>
    <t>419 Т</t>
  </si>
  <si>
    <t>420 Т</t>
  </si>
  <si>
    <t>421 Т</t>
  </si>
  <si>
    <t>422 Т</t>
  </si>
  <si>
    <t>423 Т</t>
  </si>
  <si>
    <t>424 Т</t>
  </si>
  <si>
    <t>425 Т</t>
  </si>
  <si>
    <t>426 Т</t>
  </si>
  <si>
    <t>427 Т</t>
  </si>
  <si>
    <t>428 Т</t>
  </si>
  <si>
    <t>429 Т</t>
  </si>
  <si>
    <t>430 Т</t>
  </si>
  <si>
    <t>431 Т</t>
  </si>
  <si>
    <t>432 Т</t>
  </si>
  <si>
    <t>433 Т</t>
  </si>
  <si>
    <t>434 Т</t>
  </si>
  <si>
    <t>435 Т</t>
  </si>
  <si>
    <t>436 Т</t>
  </si>
  <si>
    <t>437 Т</t>
  </si>
  <si>
    <t>438 Т</t>
  </si>
  <si>
    <t>439 Т</t>
  </si>
  <si>
    <t>440 Т</t>
  </si>
  <si>
    <t>441 Т</t>
  </si>
  <si>
    <t>442 Т</t>
  </si>
  <si>
    <t>443 Т</t>
  </si>
  <si>
    <t>444 Т</t>
  </si>
  <si>
    <t>445 Т</t>
  </si>
  <si>
    <t>446 Т</t>
  </si>
  <si>
    <t>447 Т</t>
  </si>
  <si>
    <t>448 Т</t>
  </si>
  <si>
    <t>449 Т</t>
  </si>
  <si>
    <t>450 Т</t>
  </si>
  <si>
    <t>451 Т</t>
  </si>
  <si>
    <t>452 Т</t>
  </si>
  <si>
    <t>453 Т</t>
  </si>
  <si>
    <t>454 Т</t>
  </si>
  <si>
    <t>455 Т</t>
  </si>
  <si>
    <t>456 Т</t>
  </si>
  <si>
    <t>457 Т</t>
  </si>
  <si>
    <t>458 Т</t>
  </si>
  <si>
    <t>459 Т</t>
  </si>
  <si>
    <t>460 Т</t>
  </si>
  <si>
    <t>461 Т</t>
  </si>
  <si>
    <t>462 Т</t>
  </si>
  <si>
    <t>463 Т</t>
  </si>
  <si>
    <t>464 Т</t>
  </si>
  <si>
    <t>465 Т</t>
  </si>
  <si>
    <t>466 Т</t>
  </si>
  <si>
    <t>467 Т</t>
  </si>
  <si>
    <t>329912.130.000000</t>
  </si>
  <si>
    <t>Ручка канцелярская</t>
  </si>
  <si>
    <t>шариковая</t>
  </si>
  <si>
    <t>282323.900.000008</t>
  </si>
  <si>
    <t>для скоб</t>
  </si>
  <si>
    <t>172312.700.000014</t>
  </si>
  <si>
    <t>формат А5</t>
  </si>
  <si>
    <t>172314.500.000002</t>
  </si>
  <si>
    <t>Бумага для офисного оборудования</t>
  </si>
  <si>
    <t>формат А4</t>
  </si>
  <si>
    <t>Одна пачка</t>
  </si>
  <si>
    <t>172312.700.000011</t>
  </si>
  <si>
    <t>Стикер</t>
  </si>
  <si>
    <t>бумажный, для заметок</t>
  </si>
  <si>
    <t>329916.700.000001</t>
  </si>
  <si>
    <t>Термопленка</t>
  </si>
  <si>
    <t>для факсового аппарата</t>
  </si>
  <si>
    <t>329959.900.000014</t>
  </si>
  <si>
    <t>Визитка</t>
  </si>
  <si>
    <t>фирменная</t>
  </si>
  <si>
    <t>282323.900.000005</t>
  </si>
  <si>
    <t>канцелярский, механический</t>
  </si>
  <si>
    <t>172312.700.000017</t>
  </si>
  <si>
    <t>Ежедневник</t>
  </si>
  <si>
    <t>172313.100.000004</t>
  </si>
  <si>
    <t>Журнал</t>
  </si>
  <si>
    <t>для учета</t>
  </si>
  <si>
    <t>259923.300.000000</t>
  </si>
  <si>
    <t>Зажим</t>
  </si>
  <si>
    <t>канцелярский</t>
  </si>
  <si>
    <t>259923.300.000001</t>
  </si>
  <si>
    <t>259923.300.000002</t>
  </si>
  <si>
    <t>259923.300.000003</t>
  </si>
  <si>
    <t>259923.300.000004</t>
  </si>
  <si>
    <t>259923.300.000005</t>
  </si>
  <si>
    <t>282312.100.000000</t>
  </si>
  <si>
    <t>бухгалтерский</t>
  </si>
  <si>
    <t>329915.100.000000</t>
  </si>
  <si>
    <t>Карандаш</t>
  </si>
  <si>
    <t>простой</t>
  </si>
  <si>
    <t>205210.600.000001</t>
  </si>
  <si>
    <t>Клей</t>
  </si>
  <si>
    <t>универсальный</t>
  </si>
  <si>
    <t>205210.900.000025</t>
  </si>
  <si>
    <t>172313.100.000003</t>
  </si>
  <si>
    <t>Книга</t>
  </si>
  <si>
    <t>учета</t>
  </si>
  <si>
    <t>Конверт</t>
  </si>
  <si>
    <t>бумажный</t>
  </si>
  <si>
    <t>172312.300.000001</t>
  </si>
  <si>
    <t>329959.900.000067</t>
  </si>
  <si>
    <t>Штрих-корректор</t>
  </si>
  <si>
    <t>221973.210.000000</t>
  </si>
  <si>
    <t>мягкий</t>
  </si>
  <si>
    <t>265132.500.000000</t>
  </si>
  <si>
    <t>Линейка</t>
  </si>
  <si>
    <t>измерительная</t>
  </si>
  <si>
    <t>222925.500.000012</t>
  </si>
  <si>
    <t>Маркер</t>
  </si>
  <si>
    <t>пластиковый, нестираемый</t>
  </si>
  <si>
    <t>Набор</t>
  </si>
  <si>
    <t>329915.500.000000</t>
  </si>
  <si>
    <t>для письма и рисования</t>
  </si>
  <si>
    <t>222925.700.000034</t>
  </si>
  <si>
    <t>Обложка</t>
  </si>
  <si>
    <t>для переплета, формат А3</t>
  </si>
  <si>
    <t>222925.700.000036</t>
  </si>
  <si>
    <t>для переплета, формат А4</t>
  </si>
  <si>
    <t>172313.300.000001</t>
  </si>
  <si>
    <t>Тетрадь</t>
  </si>
  <si>
    <t>общая</t>
  </si>
  <si>
    <t>172313.500.000008</t>
  </si>
  <si>
    <t>Папка</t>
  </si>
  <si>
    <t>из мелованного картона, формат А4</t>
  </si>
  <si>
    <t>222925.700.000027</t>
  </si>
  <si>
    <t>пластиковая, формат А4</t>
  </si>
  <si>
    <t>172313.500.000003</t>
  </si>
  <si>
    <t>Регистр</t>
  </si>
  <si>
    <t>картонный, формат А4</t>
  </si>
  <si>
    <t>329959.900.000042</t>
  </si>
  <si>
    <t>детский</t>
  </si>
  <si>
    <t>329959.900.000041</t>
  </si>
  <si>
    <t>скульптурный</t>
  </si>
  <si>
    <t>Упаковка</t>
  </si>
  <si>
    <t>222925.700.000010</t>
  </si>
  <si>
    <t>Пружина</t>
  </si>
  <si>
    <t>для переплета, пластиковая, диаметр 20 мм</t>
  </si>
  <si>
    <t>222925.700.000011</t>
  </si>
  <si>
    <t>для переплета, пластиковая, диаметр 22 мм</t>
  </si>
  <si>
    <t>222925.700.000018</t>
  </si>
  <si>
    <t>для переплета, пластиковая, диаметр 51 мм</t>
  </si>
  <si>
    <t>222925.700.000017</t>
  </si>
  <si>
    <t>для переплета, пластиковая, диаметр 45 мм</t>
  </si>
  <si>
    <t>259924.000.000009</t>
  </si>
  <si>
    <t>Рамка</t>
  </si>
  <si>
    <t>для фотографий</t>
  </si>
  <si>
    <t>259923.500.000006</t>
  </si>
  <si>
    <t>Скоба</t>
  </si>
  <si>
    <t>для канцелярских целей, проволочная</t>
  </si>
  <si>
    <t>172313.500.000001</t>
  </si>
  <si>
    <t>Скоросшиватель</t>
  </si>
  <si>
    <t>329959.900.000081</t>
  </si>
  <si>
    <t>Скотч</t>
  </si>
  <si>
    <t>полиэтиленовый</t>
  </si>
  <si>
    <t>329959.900.000082</t>
  </si>
  <si>
    <t>329959.900.000083</t>
  </si>
  <si>
    <t>259923.500.000005</t>
  </si>
  <si>
    <t>Скрепка</t>
  </si>
  <si>
    <t>канцелярская, металлическая</t>
  </si>
  <si>
    <t>282323.900.000002</t>
  </si>
  <si>
    <t>Степлер</t>
  </si>
  <si>
    <t>222925.900.000003</t>
  </si>
  <si>
    <t>Файл - вкладыш</t>
  </si>
  <si>
    <t>для документов, без перфорации, из полипропиленовой пленки</t>
  </si>
  <si>
    <t>172911.300.000000</t>
  </si>
  <si>
    <t>Формуляр читательский</t>
  </si>
  <si>
    <t>205911.700.000004</t>
  </si>
  <si>
    <t>Фотобумага</t>
  </si>
  <si>
    <t>глянцевая</t>
  </si>
  <si>
    <t>259318.900.000013</t>
  </si>
  <si>
    <t>Шило</t>
  </si>
  <si>
    <t>с деревянной рукояткой</t>
  </si>
  <si>
    <t>Авто қалам</t>
  </si>
  <si>
    <t>Жазбаларға арналған дәптер</t>
  </si>
  <si>
    <t>Қағаз А4</t>
  </si>
  <si>
    <t>D / notes қағазы</t>
  </si>
  <si>
    <t>Факс қағазы</t>
  </si>
  <si>
    <t>Визиткалар</t>
  </si>
  <si>
    <t>Тескіш</t>
  </si>
  <si>
    <t>Үлкен тескіш</t>
  </si>
  <si>
    <t>Күнделік күнделігі</t>
  </si>
  <si>
    <t>Есеп және тіркеу журналы</t>
  </si>
  <si>
    <t>Есепке алу журналы тіркелім., қызметтік жазбалар 100 л</t>
  </si>
  <si>
    <t>15 мм қағаз қысқышы</t>
  </si>
  <si>
    <t>25 мм қағаз қысқышы</t>
  </si>
  <si>
    <t>40-50 мм қағаз қысқышы</t>
  </si>
  <si>
    <t>қарындаш</t>
  </si>
  <si>
    <t>Желім AkFix 705 GA060 200мл+50гр</t>
  </si>
  <si>
    <t>Кеңсе мөлдір желімі, дана</t>
  </si>
  <si>
    <t>Желім қарындаш 22гр.</t>
  </si>
  <si>
    <t>Желім қарындаш</t>
  </si>
  <si>
    <t>Есепке алу кітабы</t>
  </si>
  <si>
    <t>А4 Конверті</t>
  </si>
  <si>
    <t>А4 пошта конверттері</t>
  </si>
  <si>
    <t>Түзеткіш</t>
  </si>
  <si>
    <t>Өшіргіш</t>
  </si>
  <si>
    <t>Сызғыш 30 см</t>
  </si>
  <si>
    <t>Ағаштар желісі. 30см</t>
  </si>
  <si>
    <t>Металл сызғыш</t>
  </si>
  <si>
    <t>4 түсті жиынтықтағы Маркер</t>
  </si>
  <si>
    <t>Бор</t>
  </si>
  <si>
    <t>Unibind байланыстыруға арналған мұқаба (А3 форматы, 150 мкм, пластик, мөлдір 100 дана қаптамада)</t>
  </si>
  <si>
    <t>Unibind байланыстыруға арналған мұқаба (А4 форматы, 150 мкм, пластик, мөлдір 100 дана қаптамада)</t>
  </si>
  <si>
    <t>Жалпы дәптер, 98 л, Дана</t>
  </si>
  <si>
    <t>Қолтаңба қалтасы</t>
  </si>
  <si>
    <t>Бүйірлік қысқыш қалтасы</t>
  </si>
  <si>
    <t>Байланыстар қалтасы</t>
  </si>
  <si>
    <t>Тіркеуші қалта</t>
  </si>
  <si>
    <t>Мүсіндік Пластилин (зәйтүн ) 500 гр</t>
  </si>
  <si>
    <t>Foroffice байланыстыратын серіппелер (өлшемдері: диаметрі 20 мм 175 Парақ, түсі ақ)</t>
  </si>
  <si>
    <t>Foroffice байланыстыратын серіппелер (өлшемдері: диаметрі 22 мм 210 Парақ, түсі қара)</t>
  </si>
  <si>
    <t>Foroffice байланыстыратын серіппелер (өлшемдері: диаметрі 51 мм 500 парақ, түсі ақ)</t>
  </si>
  <si>
    <t>Foroffice байланыстыратын серіппелер (өлшемдері: диаметрі 51 мм 500 парақ, түсі қара)</t>
  </si>
  <si>
    <t>Office Kit пластикалық байланыстырғыш серіппелер (өлшемдері: диаметрі 45 мм 341-410 Парақ, мөлдір 50 дана)</t>
  </si>
  <si>
    <t>Фотосуретке арналған А4 жақтауы</t>
  </si>
  <si>
    <t>Шарикті қалам</t>
  </si>
  <si>
    <t>№10 қапсырмалар, пач.</t>
  </si>
  <si>
    <t>№24/6 қапсырмалар, пач.</t>
  </si>
  <si>
    <t>№24/6 степлерге арналған қапсырмалар</t>
  </si>
  <si>
    <t>Картон байланыстырғыш</t>
  </si>
  <si>
    <t>Пластикалық байланыстырғыш</t>
  </si>
  <si>
    <t>Байланыстырғыш</t>
  </si>
  <si>
    <t>Таспа 45х20</t>
  </si>
  <si>
    <t>Таспа мөлдір үлкен</t>
  </si>
  <si>
    <t>Таспа кең</t>
  </si>
  <si>
    <t>Қағаз қыстырғыштар 32 мм</t>
  </si>
  <si>
    <t>Кеңсе қағаз қыстырғыштары</t>
  </si>
  <si>
    <t>№24/6 Степлер</t>
  </si>
  <si>
    <t>Пластикалық жапсырма</t>
  </si>
  <si>
    <t>Жалпы дәптер 48л.</t>
  </si>
  <si>
    <t>А4 жиынтығындағы Файл 100 дана.</t>
  </si>
  <si>
    <t>Формулярлық кітап</t>
  </si>
  <si>
    <t>Жылтыр фотоқағаз (А4 форматы бір жақты, басып шығару рұқсаттары 5760 dpi) орау</t>
  </si>
  <si>
    <t>Кеңсе Шило</t>
  </si>
  <si>
    <t>Жанасу</t>
  </si>
  <si>
    <t>Услуги СМИ, газет, телевидения</t>
  </si>
  <si>
    <t>Услуги по техническому обслуживанию серверов</t>
  </si>
  <si>
    <t>Услуги по техническому обслуживанию  телекоммуникационной  сети Общества</t>
  </si>
  <si>
    <t>Услуги по реконструкции серверного помещения Общества согласно нормам, стандартам Казахстана</t>
  </si>
  <si>
    <t>Услуги по разработки ПСД для серверного помещения</t>
  </si>
  <si>
    <t>Услуги по предоставлению сервиса информационной системы электронного документооборота и автоматизации бизнес-процессов «Documentolog»</t>
  </si>
  <si>
    <t>Услуги по предоставлению неисключительного права для внедрения программного обеспечения АСКОН для автоматизации процессов технологической подготовки производства</t>
  </si>
  <si>
    <t>Услуги по доработке программного обеспечения 1С</t>
  </si>
  <si>
    <t>Услуга по продлению регистрации доменного имени -se-btrz.com</t>
  </si>
  <si>
    <t>Услуга по предоставлению права использования ПО ISPSystems ISPmanager 5 Lite</t>
  </si>
  <si>
    <t>Услуга аудита по информационной безопасности с проведением обучения специалистов ОИТС и ИБ</t>
  </si>
  <si>
    <t>Услуга аудита ИТ инфраструктуры с проведением обучения специалистов ОИТ и С</t>
  </si>
  <si>
    <t>Услуга VPS-хостинг,  semey-engineering.kz</t>
  </si>
  <si>
    <t>Текущий ремонт промышленной оргтехники (ламинатор, плоттер, резак, буклетница, шредер, сервера)</t>
  </si>
  <si>
    <t>Текущий ремонт и обслуживание системы видеонаблюдения</t>
  </si>
  <si>
    <t>Текущий ремонт и обслуживание ЛВС</t>
  </si>
  <si>
    <t>Текущий ремонт и обслуживание конференц системы</t>
  </si>
  <si>
    <t>Текущий ремонт и обслуживание компьютерной оргтехники (принтеры, МФУ, системные блоки, ноутбуки, планшеты, сканеры)</t>
  </si>
  <si>
    <t>Текущий ремонт и обслуживание LED панели</t>
  </si>
  <si>
    <t>Текущий ремонт и заправка картриджей (цветных и черно-белых)</t>
  </si>
  <si>
    <t>Реконструкция,ремонт и обслуживание системы контроля-управления доступом</t>
  </si>
  <si>
    <t>Реклама "Бегущая строка" на местных ,республиканских, областных, зарубежных телеканалах</t>
  </si>
  <si>
    <t>Обучение по продуктам АСКОН</t>
  </si>
  <si>
    <t>Обучение по ИС 1С</t>
  </si>
  <si>
    <t>Лицензия ESET SECURE BUSINESS (150 users)</t>
  </si>
  <si>
    <t>Абонентская плата за техническую поддержку оборудования заказчика - ISPmanager 5 Lite</t>
  </si>
  <si>
    <t>Услуги по лабораторным испытаниям ГСМ</t>
  </si>
  <si>
    <t>услуга по установке натяжного потолка, (м2)</t>
  </si>
  <si>
    <t>Электронная правовая база по охране труда</t>
  </si>
  <si>
    <t>Транспортировка и утилизация мед. отходов</t>
  </si>
  <si>
    <t>Стерилизация биксов</t>
  </si>
  <si>
    <t>Разработка ПСД на ремонт фасада АБК</t>
  </si>
  <si>
    <t>Производство замеров эффективности работы вентиляционных систем, периодические обследования состояния воздушной среды рабочих мест</t>
  </si>
  <si>
    <t>Проверка медицинских тонометров</t>
  </si>
  <si>
    <t>Проверка аппарата Алкотест</t>
  </si>
  <si>
    <t>Проверка 2 гр допуска по электробезопасности</t>
  </si>
  <si>
    <t>Проведение экпертного обследования Литер Ф</t>
  </si>
  <si>
    <t>Проведение экпертного обследования Литер Д1</t>
  </si>
  <si>
    <t>Проведение узконаправленного отраслевого аудита пожарной безопасности</t>
  </si>
  <si>
    <t>Проведение производственного контроля (СЭС)</t>
  </si>
  <si>
    <t>Проведение обследования сосудов работающих под давлением (5 ед)</t>
  </si>
  <si>
    <t>Проведение обследования подкранового пути кран-балки (13ед)</t>
  </si>
  <si>
    <t>Проведение обследования подкранового пути козлового крана(1ед)</t>
  </si>
  <si>
    <t>Проведение обследования подкранового пути  мостового крана (4ед)</t>
  </si>
  <si>
    <t>Проведение обследования мостового крана (4ед)</t>
  </si>
  <si>
    <t>Проведение инвентаризации отходов производства за 2022</t>
  </si>
  <si>
    <t>Огнезащитная обработка деревянных конструкций чердачных помещений</t>
  </si>
  <si>
    <t>Обслуживание системы экстренного оповещения при ЧС</t>
  </si>
  <si>
    <t>Лабораторные испытания пожарной лестницы</t>
  </si>
  <si>
    <t>Лабораторные испытания огнезащитной обработки деревянных конструкций</t>
  </si>
  <si>
    <t>Дезинфекция,дератизация</t>
  </si>
  <si>
    <t>Освидетельствование «Баллоны ППО Т-72 и БМП-2»</t>
  </si>
  <si>
    <t>Бокалетирование лаком ГФ-95</t>
  </si>
  <si>
    <t>Гальваническое покрытие изделии (кг)</t>
  </si>
  <si>
    <t>Тревожная сигнализация Бастион</t>
  </si>
  <si>
    <t>Обслуживание видеокамер</t>
  </si>
  <si>
    <t>Инспекционный аудит по СМК</t>
  </si>
  <si>
    <t>Ремонт весов</t>
  </si>
  <si>
    <t>Экспресспочта</t>
  </si>
  <si>
    <t>Система «Actualis Кадровое дело» Тариф VIP 1 пользователь на 12 мес¶</t>
  </si>
  <si>
    <t>Подача объявлений</t>
  </si>
  <si>
    <t>Отправка корреспонденции Казпочта 30 тыс в месяц</t>
  </si>
  <si>
    <t>услуги нотариуса</t>
  </si>
  <si>
    <t>АО "Центральный депозитарий"</t>
  </si>
  <si>
    <t xml:space="preserve"> Информационные системы "BESTPROFI"</t>
  </si>
  <si>
    <t>Абонентская плата</t>
  </si>
  <si>
    <t>Техническое обслуживание кассового аппарата</t>
  </si>
  <si>
    <t>Курьерские услуги</t>
  </si>
  <si>
    <t>Услуги по тех. обслуживанию и ремонту секционных электрических ворот</t>
  </si>
  <si>
    <t>Услуги по тех. обслуживанию и ремонту мостовых кранов</t>
  </si>
  <si>
    <t>Услуги автокрана 25 тн. длинна стрелы 30 метров</t>
  </si>
  <si>
    <t>Услуги автовышки 16м Грузоподъемность  1000 кг</t>
  </si>
  <si>
    <t>Услуга Техническое обслуживание гидроабразивной установки на 2500- 4000 ч</t>
  </si>
  <si>
    <t>Услуга Ремонт и течническое обслуживание компрессорной станций НВЭ - 10/0,7 БУЗ на 6000 ч ВЭК 75/8 П №7521001, НВ-14К2</t>
  </si>
  <si>
    <t>Услуга Капитальный ремонт подкрановых путей козлового крана (замена рельс, полушпал, накладок, костылей, досыпка балласта, замена тупиковых устройств )</t>
  </si>
  <si>
    <t>Ремонт трансформатора 630 кВА</t>
  </si>
  <si>
    <t>Ремонт трансформатора 1000 кВА</t>
  </si>
  <si>
    <t>Реконструкция эл щитовой АБК на ЩО-70</t>
  </si>
  <si>
    <t>Проверка и регулировка релейной защиты ячеек ЦРП</t>
  </si>
  <si>
    <t>Перемотка электродвигателей (разных) 300 кВт</t>
  </si>
  <si>
    <t>Монтаж АВР</t>
  </si>
  <si>
    <t>Испытание контура заземления ЦРП, КТП№1, КТП№2, КТП№3, ТП38</t>
  </si>
  <si>
    <t>Испытание защитных средств</t>
  </si>
  <si>
    <t>Демеркуризация ртутьсодержащих ламп</t>
  </si>
  <si>
    <t>Анализ проб масел услуг</t>
  </si>
  <si>
    <t xml:space="preserve"> Услуги автокрана </t>
  </si>
  <si>
    <t>Экспресс почта</t>
  </si>
  <si>
    <t>Услуги предоставления Единного Номенклатурного справочника</t>
  </si>
  <si>
    <t>Ремонт железнодорожных путей</t>
  </si>
  <si>
    <t>Изготовление визиток</t>
  </si>
  <si>
    <t>Брокерские услуги</t>
  </si>
  <si>
    <t>Услуги Оформление специального разрешения на перевозку крупногабаритных грузов - 20 единиц техники</t>
  </si>
  <si>
    <t>Услуги АвтоЦОН (оформление, покупка, продажа техники) - 6 единиц</t>
  </si>
  <si>
    <t>Услуга Уборка помещений 4 единицы</t>
  </si>
  <si>
    <t>Услуга Подсобные работы 4 единицы</t>
  </si>
  <si>
    <t>Услуга изготовление и установка жалюзи</t>
  </si>
  <si>
    <t>Услуга Автомойки 10 единиц техники</t>
  </si>
  <si>
    <t>Проведение технического осмотра 29 единиц техники</t>
  </si>
  <si>
    <t>Обслуживание кондиционеров (демонтаж, монтаж, заправка, промывка) 30 шт</t>
  </si>
  <si>
    <t>Клининговые услуги (промышленный альпинизм) по квадратуре</t>
  </si>
  <si>
    <t>Текущий ремонт АППАРЕЛИ</t>
  </si>
  <si>
    <t>48 У</t>
  </si>
  <si>
    <t>49 У</t>
  </si>
  <si>
    <t>51 У</t>
  </si>
  <si>
    <t>57 У</t>
  </si>
  <si>
    <t>92 У</t>
  </si>
  <si>
    <t>95 У</t>
  </si>
  <si>
    <t>103 У</t>
  </si>
  <si>
    <t>105 У</t>
  </si>
  <si>
    <t>112 У</t>
  </si>
  <si>
    <t>113 У</t>
  </si>
  <si>
    <t>119 У</t>
  </si>
  <si>
    <t>121 У</t>
  </si>
  <si>
    <t>122 У</t>
  </si>
  <si>
    <t>126 У</t>
  </si>
  <si>
    <t>135 У</t>
  </si>
  <si>
    <t>136 У</t>
  </si>
  <si>
    <t>137 У</t>
  </si>
  <si>
    <t>Кондиционер-ополоскиватель</t>
  </si>
  <si>
    <t>Тряпка многоцелевая</t>
  </si>
  <si>
    <t>Щетка для унитаза</t>
  </si>
  <si>
    <t>Освежитель воздуха 300 мл</t>
  </si>
  <si>
    <t>Белизна гель 1 л.</t>
  </si>
  <si>
    <t>Средство для ванн</t>
  </si>
  <si>
    <t>Полироль F</t>
  </si>
  <si>
    <t>Порошок стиральный автомат Tide 6 кг</t>
  </si>
  <si>
    <t>Салфетка для уборки из нетканного полотна</t>
  </si>
  <si>
    <t>Средство для посуды "Fairy" 900 мл</t>
  </si>
  <si>
    <t>Губка кух.10шт</t>
  </si>
  <si>
    <t>Крем-мыло жидкое 500 мл</t>
  </si>
  <si>
    <t>Мистер Мускул Универсал 500 мл.</t>
  </si>
  <si>
    <t>Чистящее средство "Доместос" 1 л</t>
  </si>
  <si>
    <t>Connector RJ-45</t>
  </si>
  <si>
    <t>Бумага для сублимации А4 (100 листов)</t>
  </si>
  <si>
    <t>Картридж для лазерного МФУ Xerox В215 модель 106R04348</t>
  </si>
  <si>
    <t>Драм-картридж 101R00664 для Xerox B205,B210,B215</t>
  </si>
  <si>
    <t>Тонер-картридж Xerox 006R01573      WC5021</t>
  </si>
  <si>
    <t>Картридж для лазерного МФУ Xerox 3225 модель 106R02778</t>
  </si>
  <si>
    <t>Рулонная фотобумага для плоттера 914 мм</t>
  </si>
  <si>
    <t>Принт-картридж Xerox 101R00474</t>
  </si>
  <si>
    <t>Элемент питания CR2032</t>
  </si>
  <si>
    <t>электроудлинитель на катушке с заземлением не менее 4-мя розетками,не менее 20 м</t>
  </si>
  <si>
    <t>Флюс ЛТИ-120 50мл.</t>
  </si>
  <si>
    <t>Флэш память USB 3.1,  128 Gb</t>
  </si>
  <si>
    <t>Флэш память USB 3.1 , 64Gb</t>
  </si>
  <si>
    <t>Тонер-картридж Xerox 006R01731</t>
  </si>
  <si>
    <t>Тонер HP\Samsung флакон 125гр.</t>
  </si>
  <si>
    <t>Разветвитель HDMI, x8, 3840x2160, 60Гц</t>
  </si>
  <si>
    <t>Припой ПОС-61 Диаметр-1мм</t>
  </si>
  <si>
    <t>Принт-картридж Xerox 013R00679</t>
  </si>
  <si>
    <t>Принт-картридж Xerox 013R00670</t>
  </si>
  <si>
    <t>Оптическая гильза на 40/60мм (КДЗС)</t>
  </si>
  <si>
    <t>Материнская плата</t>
  </si>
  <si>
    <t>Манипулятор мышь 3200Dpi</t>
  </si>
  <si>
    <t>Контейнер для отработанного тонера Xerox 115R00129</t>
  </si>
  <si>
    <t>Клавиатура</t>
  </si>
  <si>
    <t>Картридж экстраповышенной емкости с черными чернилами Epson C13T694100</t>
  </si>
  <si>
    <t>Картридж экстраповышенной емкости с пурпурными  чернилами Epson C13T694300</t>
  </si>
  <si>
    <t>Картридж экстраповышенной емкости с матовыми черными чернилами Epson C13T694500</t>
  </si>
  <si>
    <t>Картридж экстраповышенной емкости с желтыми чернилами Epson C13T694400</t>
  </si>
  <si>
    <t>Картридж экстраповышенной емкости с голубыми чернилами Epson C13T694200</t>
  </si>
  <si>
    <t>Картридж для Принтер-маркиратора Brady BMP21 PLUS</t>
  </si>
  <si>
    <t>Кабель типа А-В для принтера и МФУ</t>
  </si>
  <si>
    <t>Кабель сетевой, D106, черный, Категория 5е, 305 м.</t>
  </si>
  <si>
    <t>Кабель витая пара FTP – Cat.5, бухта 305 м</t>
  </si>
  <si>
    <t>Кабель HDMI 2m, V2.1</t>
  </si>
  <si>
    <t>Кабель  DisplayPort, версия 1.4</t>
  </si>
  <si>
    <t>ИБП Smart</t>
  </si>
  <si>
    <t>SSD накопитель 4000 Gb, SATA, MLC</t>
  </si>
  <si>
    <t>SSD Sata 500Gb</t>
  </si>
  <si>
    <t>SSD M.2 NVMe 512 Gb</t>
  </si>
  <si>
    <t>PSU Блок питания</t>
  </si>
  <si>
    <t>CPU Центральный процессор</t>
  </si>
  <si>
    <t>106R03768 PC C7000 ТОНЕР-КАРТРИДЖ Cyan (10.1k)</t>
  </si>
  <si>
    <t>106R03767 PC С7000 ТОНЕР-КАРТРИДЖ Magenta (10. Ik)</t>
  </si>
  <si>
    <t>106R03766 PC С7000 ТОНЕР-КАРТРИДЖ Yellow (10.1k)</t>
  </si>
  <si>
    <t>106R03765 PC C7000 ТОНЕР-КАРТРИДЖ Black (10.7k)</t>
  </si>
  <si>
    <t>106R03695 PC/WCC 6510/6515 ТОНЕР-КАРТРИДЖ Yellow (4,3k)</t>
  </si>
  <si>
    <t>106R03694 PC/WCC 6510/6515 ТОНЕР-КАРТРИДЖ Magenta (4,3k)</t>
  </si>
  <si>
    <t>106R03693 PC/WCC 6510/6515 ТОНЕР-КАРТРИДЖ Cyan (4,3k)</t>
  </si>
  <si>
    <t>106R03488 PC/WCC 6510/6515 ТОНЕР-КАРТРИДЖ Black(5,5k)</t>
  </si>
  <si>
    <t>Батарейка литиевая Micro1,5V AAА 408496680399</t>
  </si>
  <si>
    <t>Аргон  высокой чистоты 99.9999 (бал)</t>
  </si>
  <si>
    <t>Пожарный щит (комплект) (20ед)</t>
  </si>
  <si>
    <t>Огнетушители (приобритение) (30)</t>
  </si>
  <si>
    <t>Огнетушители (перезарядка) (280ед)</t>
  </si>
  <si>
    <t>Штампельная краска Horse (30 мл, пластиковый бутыль, цвет синий)</t>
  </si>
  <si>
    <t>Шланг пневмотический для компрессора 20 м YT-24225</t>
  </si>
  <si>
    <t>Шланг пневмотический для компрессора</t>
  </si>
  <si>
    <t>Шланг для подачи воздуха в шлем</t>
  </si>
  <si>
    <t>Шарошки для седел клапанов (грузовой)</t>
  </si>
  <si>
    <t>Фум лента</t>
  </si>
  <si>
    <t>Флисовый мешок для пыли 8999000211</t>
  </si>
  <si>
    <t>Фильтры 3М</t>
  </si>
  <si>
    <t>Тормозная жидкость Bremsflüssigkeit DOT 4 (250 мл)</t>
  </si>
  <si>
    <t>Топливный фильтр на автокару QC490GP</t>
  </si>
  <si>
    <t>Струбцина ручная пистолетная 32228-15</t>
  </si>
  <si>
    <t>Струбцина G образная</t>
  </si>
  <si>
    <t>Сопло керамическое для аргонной сварки 6</t>
  </si>
  <si>
    <t>Сопло керамическое для аргонной сварки 5</t>
  </si>
  <si>
    <t>Сопло керамическое для аргонной сварки 4</t>
  </si>
  <si>
    <t>Сетка  тканая нержавеющая 1,2х1,2х0,25 мм.</t>
  </si>
  <si>
    <t>Сверла Bosch Pointeg 2608577351</t>
  </si>
  <si>
    <t>Рукав напорный Длинномерный Øвн=9мм, Øнар=16мм</t>
  </si>
  <si>
    <t>Разъем пневматический быстросъемный d=10мм (БРС) 220191</t>
  </si>
  <si>
    <t>Пред фильтра 3М</t>
  </si>
  <si>
    <t>Полотно ножовочное ручное 300х12.5х0.63 ГОСТ 6645-86</t>
  </si>
  <si>
    <t>Полотно для ножовки по металлу Россия 1,25 х 12 х 300мм, Х6ВФ (77707)</t>
  </si>
  <si>
    <t>Оргстекло прозрачное 3мм</t>
  </si>
  <si>
    <t>Оргстекло прозрачное 15мм</t>
  </si>
  <si>
    <t>Муфта быстросъемная Airkraft 10мм   SE1-4SH</t>
  </si>
  <si>
    <t>Муфта быстросъемная</t>
  </si>
  <si>
    <t>Момент лента тефлоновая уплотнительная (ФУМ) (20 м) в шоу-бокс</t>
  </si>
  <si>
    <t>Мастика битумная пломбировочная, 1 кг.</t>
  </si>
  <si>
    <t>Маслянный фильтр на автокару QC490GP</t>
  </si>
  <si>
    <t>Масло ZIC X5000 10W40: моторное, полусинтетическое</t>
  </si>
  <si>
    <t>Круг отрезной по металлу 150 мм</t>
  </si>
  <si>
    <t>Клей эпоксидный ЭДП-2, универсальный, 130 г</t>
  </si>
  <si>
    <t>Клей Akfix 705, набор для экспресс склеивания, 400ml</t>
  </si>
  <si>
    <t>Канат хлопчатобумажный 22 мм ГОСТ 30055</t>
  </si>
  <si>
    <t>Канат полиамидный 22 мм ПА ГОСТ30055</t>
  </si>
  <si>
    <t>Канат джутовой d-20мм, L-50 метров</t>
  </si>
  <si>
    <t>Замок навесной Авантэк FL 1550 влагозащищенный           Код: Ф-1023</t>
  </si>
  <si>
    <t>Воздушный фильтр на автокару QC490GP</t>
  </si>
  <si>
    <t>SATA шланг 9*9,15метров Шланг с соеденителем</t>
  </si>
  <si>
    <t>SATA трубка подачи G 3/8 трубка подачи</t>
  </si>
  <si>
    <t>SATA соединительная муфта 3/8 муфта соединительная</t>
  </si>
  <si>
    <t>Цанговый патрон для фрезерного станка №3-№16</t>
  </si>
  <si>
    <t>Фильтр 6035</t>
  </si>
  <si>
    <t>Фиксатор обратный клапан</t>
  </si>
  <si>
    <t>Сварочная горелка (рукав) длина-5метров на полуавтомат</t>
  </si>
  <si>
    <t>Сварочная горелка (рукав) длина-3метров на полуавтомат</t>
  </si>
  <si>
    <t>Режущая пластина TGMF 508 80-230</t>
  </si>
  <si>
    <t>Режущая пластина KNUX-190605R30</t>
  </si>
  <si>
    <t>Режущая пластина 03123-120412</t>
  </si>
  <si>
    <t>Наждачная бумага на тканевой основе</t>
  </si>
  <si>
    <t>Корпус клапана выкл/вкл 301477К</t>
  </si>
  <si>
    <t>Комплект оснастки для листогибочного станка с осью Х YCN-45032 NC-05 (компл)</t>
  </si>
  <si>
    <t>Алмазный карандаш</t>
  </si>
  <si>
    <t>Алмазная чашка Ø 200</t>
  </si>
  <si>
    <t>313377 нипель</t>
  </si>
  <si>
    <t>308620-2 Вертлюг</t>
  </si>
  <si>
    <t>308620-1 Вертлюг</t>
  </si>
  <si>
    <t>307923 Вертлюг</t>
  </si>
  <si>
    <t>307714 Корпус входного канала</t>
  </si>
  <si>
    <t>305098 Ремонтный комплект</t>
  </si>
  <si>
    <t>302701 Ремонтный комплект малый</t>
  </si>
  <si>
    <t>302700 Ремонтный комплект средний</t>
  </si>
  <si>
    <t>302668 Шток в сборе</t>
  </si>
  <si>
    <t>300766-030 Смесительная трубка</t>
  </si>
  <si>
    <t>300737 Цилиндр</t>
  </si>
  <si>
    <t>204815 Фильтр</t>
  </si>
  <si>
    <t>204814 Фильтр</t>
  </si>
  <si>
    <t>203582 Магнитная лента (4 м)</t>
  </si>
  <si>
    <t>202533 Фильтр</t>
  </si>
  <si>
    <t>202532 Фильтр</t>
  </si>
  <si>
    <t>201526 фитинг</t>
  </si>
  <si>
    <t>100742 Трубка подачи абразива</t>
  </si>
  <si>
    <t>100100 Пластиковая трубка (метр)</t>
  </si>
  <si>
    <t>Хомуты ремонтные "Краб"</t>
  </si>
  <si>
    <t>Хомут с ножкой Д20-40мм</t>
  </si>
  <si>
    <t>Фланцевый компенсатор Д80-100мм</t>
  </si>
  <si>
    <t>Фланец приварной Д50-100мм</t>
  </si>
  <si>
    <t>Фитинг трубы ПНД</t>
  </si>
  <si>
    <t>Фитинг пластиковый</t>
  </si>
  <si>
    <t>Фитинг канализационный</t>
  </si>
  <si>
    <t xml:space="preserve">Фильтр бронзовый </t>
  </si>
  <si>
    <t>Уплотнительное кольцо канализационное Д50-100мм</t>
  </si>
  <si>
    <t>Уголок фланцевый УГФ0-1</t>
  </si>
  <si>
    <t xml:space="preserve">Уголки металлические </t>
  </si>
  <si>
    <t>Трубы стальные</t>
  </si>
  <si>
    <t>Труба профиль 40*60мм</t>
  </si>
  <si>
    <t>Труба профиль 20*20мм</t>
  </si>
  <si>
    <t>Труба пластик Д32-40мм</t>
  </si>
  <si>
    <t>Труба пластик Д20-25мм</t>
  </si>
  <si>
    <t>Тройник металл на адаптер Д15мм</t>
  </si>
  <si>
    <t>Тройник канализационный Д50-100мм</t>
  </si>
  <si>
    <t>Сода каустическая</t>
  </si>
  <si>
    <t>Смеситель для раковины картриджевый</t>
  </si>
  <si>
    <t>Смеситель для душа картриджевый</t>
  </si>
  <si>
    <t>Смазка универсальная WD-40</t>
  </si>
  <si>
    <t>Скоба для стяжки воздуховодов</t>
  </si>
  <si>
    <t>Силикон  строительный</t>
  </si>
  <si>
    <t>Сгоны в сборе Д15-50мм(патрубок, сгон, контргайка, муфта)</t>
  </si>
  <si>
    <t>Самоклеющаяся алюминиевая лента</t>
  </si>
  <si>
    <t>Рукав пожарный</t>
  </si>
  <si>
    <t>Решетка воздуховода</t>
  </si>
  <si>
    <t>Реноватор 20В</t>
  </si>
  <si>
    <t>Регулятор давления</t>
  </si>
  <si>
    <t>Прибор учета воды Д15-50мм</t>
  </si>
  <si>
    <t>Полуотвод пластик Д32-40мм</t>
  </si>
  <si>
    <t>Полуотвод пластик Д20-25мм</t>
  </si>
  <si>
    <t>Полуотвод канализационный Д50-100мм</t>
  </si>
  <si>
    <t>Полотно обтирочное</t>
  </si>
  <si>
    <t>Поддон для душа</t>
  </si>
  <si>
    <t>Планка для смесителя 20мм</t>
  </si>
  <si>
    <t>Очиститель монтажной пены</t>
  </si>
  <si>
    <t>Очиститель карбюратора</t>
  </si>
  <si>
    <t>Отвод пластик Д32-40-50мм</t>
  </si>
  <si>
    <t>Отвод пластик Д20-25мм</t>
  </si>
  <si>
    <t>Отвод канализационный Д50-100мм</t>
  </si>
  <si>
    <t>Обратный клапан подъемный Д50-100</t>
  </si>
  <si>
    <t>Обратный клапан межфалнцевый Д50-100</t>
  </si>
  <si>
    <t>Обратные клапана бронза  Д15-50мм</t>
  </si>
  <si>
    <t>Обвод пластик Д32-40-50мм</t>
  </si>
  <si>
    <t>Обвод пластик Д20-25мм</t>
  </si>
  <si>
    <t>Насадка горелка на газовый мини баллон</t>
  </si>
  <si>
    <t>Наждак настольный 220В</t>
  </si>
  <si>
    <t>Набивка сальниковая Д6-10мм</t>
  </si>
  <si>
    <t>Муфта пластик Д32-40-50мм</t>
  </si>
  <si>
    <t>Муфта пластик Д20-25мм</t>
  </si>
  <si>
    <t>Монтажная пена</t>
  </si>
  <si>
    <t>Минеральная вата фольгированная</t>
  </si>
  <si>
    <t>Литол</t>
  </si>
  <si>
    <t>Лента сигнальная</t>
  </si>
  <si>
    <t>Крышка  канализационная 1-2м</t>
  </si>
  <si>
    <t>Крестовина пластик Д32-40мм</t>
  </si>
  <si>
    <t>Крестовина пластик Д20-25мм</t>
  </si>
  <si>
    <t>Крестовина канализационная Д50-100мм</t>
  </si>
  <si>
    <t>Крепление для аристона</t>
  </si>
  <si>
    <t>Кран Маевского д 15-20 мм</t>
  </si>
  <si>
    <t>Коронка алмазная Д30-65мм</t>
  </si>
  <si>
    <t>Компенсатор гидроудара Д15</t>
  </si>
  <si>
    <t>Клипса пластик Д50-100мм</t>
  </si>
  <si>
    <t>Клипса пластик Д32-40мм</t>
  </si>
  <si>
    <t>Клипса пластик Д20-25мм</t>
  </si>
  <si>
    <t>Канистра металлическая 20 л</t>
  </si>
  <si>
    <t>Замок навесной</t>
  </si>
  <si>
    <t>Заклепки вытяжные разные</t>
  </si>
  <si>
    <t>Загулшка канализационная Д50-100мм</t>
  </si>
  <si>
    <t>Заглушка пластик Д32-40мм</t>
  </si>
  <si>
    <t>Заглушка пластик Д20-25мм</t>
  </si>
  <si>
    <t>Дюбель забивной Д6...8мм</t>
  </si>
  <si>
    <t>Диз топливо</t>
  </si>
  <si>
    <t>Датчик утечки воды</t>
  </si>
  <si>
    <t>Датчик уровня воды</t>
  </si>
  <si>
    <t>Датчик температуры и влажности</t>
  </si>
  <si>
    <t>Датчик дыма</t>
  </si>
  <si>
    <t>Гофра  для унитаза</t>
  </si>
  <si>
    <t>Гигиенический душ</t>
  </si>
  <si>
    <t>Гибкая подводка для унитаза 1м</t>
  </si>
  <si>
    <t>Гибкая подводка для смесителя 1м</t>
  </si>
  <si>
    <t>Водонагреватель Termex 80-100л</t>
  </si>
  <si>
    <t>Аркан Д20мм</t>
  </si>
  <si>
    <t>Анкерный болт Д12мм</t>
  </si>
  <si>
    <t>Адаптер пластик Д32-40-50мм</t>
  </si>
  <si>
    <t>Адаптер пластик Д20-25мм</t>
  </si>
  <si>
    <t>Пломба свинцовая</t>
  </si>
  <si>
    <t>Водонагреватель электрический THERMEX ER 200 V</t>
  </si>
  <si>
    <t>Электронная карта доступа</t>
  </si>
  <si>
    <t>Тефаль термекс</t>
  </si>
  <si>
    <t>Весы платформенные ЭВП 1000 1,5м*1,5м с НВП 1000кг</t>
  </si>
  <si>
    <t>Замок накладной</t>
  </si>
  <si>
    <t>Метла карагайник</t>
  </si>
  <si>
    <t>Весы площадочные</t>
  </si>
  <si>
    <t>Весы настольные РН-10Ц13У</t>
  </si>
  <si>
    <t>Ветошь</t>
  </si>
  <si>
    <t>Ветошь 1,2 м</t>
  </si>
  <si>
    <t>Жидкость для размораживания замков</t>
  </si>
  <si>
    <t>Фонарь ручной ( галогеновый)</t>
  </si>
  <si>
    <t>Стабилизатор напряжения PECAHTA C500 (cетевой фильтр)</t>
  </si>
  <si>
    <t>Палатка укрывочная 6х4</t>
  </si>
  <si>
    <t>Клей ПВА универсальный 0,8 кг</t>
  </si>
  <si>
    <t>Масло М10ДМ</t>
  </si>
  <si>
    <t>Электроды УОНИ</t>
  </si>
  <si>
    <t>Электроды по чугуну</t>
  </si>
  <si>
    <t>Электроды по нержавейке</t>
  </si>
  <si>
    <t>Электроды МР 3 мм. -4мм.</t>
  </si>
  <si>
    <t>Шестеграники ст 45 от 12- 41 мм</t>
  </si>
  <si>
    <t>Чашка алмазная  ( Широкая )</t>
  </si>
  <si>
    <t>Чаша Алмазная широкая для токар. Станков</t>
  </si>
  <si>
    <t>Цепи для строп (разные) д. от 12-20 м</t>
  </si>
  <si>
    <t>Фторопласт диам от 20-80  мм</t>
  </si>
  <si>
    <t>Фильтр на компрессор НВЭ 10/0,7</t>
  </si>
  <si>
    <t>Фильтр масляный Код 10/7 компрессорная станция БУЗ</t>
  </si>
  <si>
    <t>Фильтр масляный 111350</t>
  </si>
  <si>
    <t>Углекислота</t>
  </si>
  <si>
    <t>Труба топливная HDS 8/18-4 C/CX Classic</t>
  </si>
  <si>
    <t>Труба профильная 20*40*3,40*40*3, 60*40*3,80*80*3</t>
  </si>
  <si>
    <t>Сталь листовая от 2-16 мм</t>
  </si>
  <si>
    <t>Сталь листовая от 15 - 25 мм</t>
  </si>
  <si>
    <t>Сталь круглая диаметр от 14-100 мм</t>
  </si>
  <si>
    <t>Сопло насадка Airblast Atsax 20220 12/50</t>
  </si>
  <si>
    <t>Сопло насадка Airblast Atsax 20220 10/50</t>
  </si>
  <si>
    <t>Сопло на горелку МИГ № 4, 5, 6</t>
  </si>
  <si>
    <t>Солидол</t>
  </si>
  <si>
    <t>Сварочные стекла затемненый д. 4</t>
  </si>
  <si>
    <t>Рукав высокого давления РНW250BAR21041</t>
  </si>
  <si>
    <t>Ремни Bando power ace cog 3VX400</t>
  </si>
  <si>
    <t>Ремни (разные) B(Б) -1080, B(Б) -1080, B(Б) -2300,B(Б)- 2200, Л- 2240/2022</t>
  </si>
  <si>
    <t>Ремень приводной клиновой  B(Б) 1060 Lw</t>
  </si>
  <si>
    <t>Ремень клиновой B(Б) 2330 Ld / 2286 Li</t>
  </si>
  <si>
    <t>Проволку сварочная 0,8-1,2 мм</t>
  </si>
  <si>
    <t>Наконеники на полуавтомат горелку, сопла, тифлоновые каналы</t>
  </si>
  <si>
    <t>Наждачные круги 127х40х350</t>
  </si>
  <si>
    <t>Масло трансмиссионное ТС3П-8</t>
  </si>
  <si>
    <t>Масло компрессорное «Кампреол-С»</t>
  </si>
  <si>
    <t>Масло индустриальное И40-И20</t>
  </si>
  <si>
    <t>Масло гидравлическое МГЕ -8</t>
  </si>
  <si>
    <t>Манжеты разные</t>
  </si>
  <si>
    <t>Лист нержавеющий д. 3 мм 1000х2000 мм</t>
  </si>
  <si>
    <t>Кургляк латунный диаметр от 20 - 70 мм</t>
  </si>
  <si>
    <t>Кругляк бронзовый диаметр от 20 - 80 мм</t>
  </si>
  <si>
    <t>Краски НЦ-132 разные желтая, черная</t>
  </si>
  <si>
    <t>Краска ПФ серая, красная</t>
  </si>
  <si>
    <t>клапан минимального давления</t>
  </si>
  <si>
    <t>Кислород</t>
  </si>
  <si>
    <t>Газ пропан</t>
  </si>
  <si>
    <t>Вращающий центр с конусом № 2, №3, № 4</t>
  </si>
  <si>
    <t>Веревка капроновая диам 30 мм</t>
  </si>
  <si>
    <t>100100 Пластиковая трубка</t>
  </si>
  <si>
    <t>Электроды 2-3</t>
  </si>
  <si>
    <t>Щит освещения с автоматами</t>
  </si>
  <si>
    <t>Хомут пластиковый (разные)</t>
  </si>
  <si>
    <t>Фонарь ручной светодиодный</t>
  </si>
  <si>
    <t>Указатель напряжения 380 В</t>
  </si>
  <si>
    <t>УВН 10 кВ Фазировынный</t>
  </si>
  <si>
    <t>ТЭН наборный 3*3,15 кВт</t>
  </si>
  <si>
    <t>ТЭН 3 кВт Термекс</t>
  </si>
  <si>
    <t>ТЭН 2,5 кВт</t>
  </si>
  <si>
    <t>ТЭН 1,5 кВт</t>
  </si>
  <si>
    <t>ТЭН 0,7 кВт Термекс</t>
  </si>
  <si>
    <t>Тросс Д 4</t>
  </si>
  <si>
    <t>Трёхфазный счёчик.</t>
  </si>
  <si>
    <t>Трансформаторное масло</t>
  </si>
  <si>
    <t xml:space="preserve">Трансформатор понижающий </t>
  </si>
  <si>
    <t>Соленоид МИС-5 380 В</t>
  </si>
  <si>
    <t>Соленоид МИС-3 380 В</t>
  </si>
  <si>
    <t>Светосигнальная арматураAD-22 DS(крас,зел, оранж)</t>
  </si>
  <si>
    <t>Сальники разных  размеров</t>
  </si>
  <si>
    <t>Розетка скрытой установки одноместная 16А</t>
  </si>
  <si>
    <t>Розетка скрытой установки двухместная 16А</t>
  </si>
  <si>
    <t>Розетка открытой установки одноместная 16А</t>
  </si>
  <si>
    <t>Розетка открытой установки двухместная 16А</t>
  </si>
  <si>
    <t>Реле тока РТ-10-25-32-63</t>
  </si>
  <si>
    <t>Реле ЕЛ- 11-12-13</t>
  </si>
  <si>
    <t>Распределительная коробка Д80</t>
  </si>
  <si>
    <t>Распределительная коробка Д110 (4-х рожковые)</t>
  </si>
  <si>
    <t>Разъем 25А-32А (Россия)</t>
  </si>
  <si>
    <t>Проволка везальная Д-4</t>
  </si>
  <si>
    <t xml:space="preserve">Провод АППВ </t>
  </si>
  <si>
    <t>Предохранители ПН, ПК, ПКТ</t>
  </si>
  <si>
    <t>Подшипники (разные)</t>
  </si>
  <si>
    <t>Патрон Е-27 парфоровые</t>
  </si>
  <si>
    <t>Патрон для дюбеля</t>
  </si>
  <si>
    <t>Наконечниеи медные Д 0,4 до 120 кв</t>
  </si>
  <si>
    <t>Нагель 6*40</t>
  </si>
  <si>
    <t>Металлорукав для кабеля Д15-Д20-Д40</t>
  </si>
  <si>
    <t>Масляный фильтр для дизельный станция</t>
  </si>
  <si>
    <t>Марганцовокислый калий(перманганат калия) или соляная кислота</t>
  </si>
  <si>
    <t>Манжеты</t>
  </si>
  <si>
    <t>Лампа светодиодная5 Вт Е-14</t>
  </si>
  <si>
    <t>Лампа светодиодная ЛД 20 Вт 120см</t>
  </si>
  <si>
    <t>Лампа светодиодная ЛД 10 Вт 60см</t>
  </si>
  <si>
    <t>Лампа светодиодная LED MOPRO 10 BT 12-24 B E27</t>
  </si>
  <si>
    <t>Лампа светодиодная 27 Вт Е-27</t>
  </si>
  <si>
    <t>Лампа светодиодная 20 Вт Е-27</t>
  </si>
  <si>
    <t>Лампа светодиодная 15 Вт Е-27</t>
  </si>
  <si>
    <t>Лампа светодиодная 12-36 -48 волть 10-20 Вт Е-27</t>
  </si>
  <si>
    <t>Лампа светодиодная 12 Вт Е-27</t>
  </si>
  <si>
    <t>Лампа светодиодная 100 Вт Е-40</t>
  </si>
  <si>
    <t>Лампа нокаливания 60 ВТ</t>
  </si>
  <si>
    <t>Лампа накаливания 36 В</t>
  </si>
  <si>
    <t>Лампа накаливания 24 В</t>
  </si>
  <si>
    <t>Концевой выключатель КУ-701 АУ</t>
  </si>
  <si>
    <t>Концевой выключатель ВК-200</t>
  </si>
  <si>
    <t>Концевой выключатель HL-5200</t>
  </si>
  <si>
    <t>Контакторы  КМИ</t>
  </si>
  <si>
    <t>Коннектор линейный</t>
  </si>
  <si>
    <t>Коннектор 8к.</t>
  </si>
  <si>
    <t>Коннектор 4к.</t>
  </si>
  <si>
    <t>Кнопки тельфера ПКТ-60</t>
  </si>
  <si>
    <t>Кнопки ПКЕ 3</t>
  </si>
  <si>
    <t>Кнопки ПКЕ 222</t>
  </si>
  <si>
    <t>Кабель ПВС 2*1,5</t>
  </si>
  <si>
    <t>Кабель ВВГ, АВВГ</t>
  </si>
  <si>
    <t>Изолента х/б</t>
  </si>
  <si>
    <t>Изолента ПВХ</t>
  </si>
  <si>
    <t>Дюбель забивной диаметр 8 -12-14мм</t>
  </si>
  <si>
    <t>Дюбель забивной диаметр 6 мм</t>
  </si>
  <si>
    <t>Дюбель для газа забивной пистолет</t>
  </si>
  <si>
    <t>Диоды В-50. В-200</t>
  </si>
  <si>
    <t>Дин рейка</t>
  </si>
  <si>
    <t>Дизельное топливо летнее</t>
  </si>
  <si>
    <t>Дизельное топливо  зимнее</t>
  </si>
  <si>
    <t>Датчик  уровня воды</t>
  </si>
  <si>
    <t>Гофра шланг диам. 40</t>
  </si>
  <si>
    <t>Гофра шланг диам. 20</t>
  </si>
  <si>
    <t>Гофра шланг диам. 15</t>
  </si>
  <si>
    <t>Выключатель одноклавишный для открытой установки</t>
  </si>
  <si>
    <t>Выключатель одноклавишный для закрытой установки</t>
  </si>
  <si>
    <t>Выключатель двухклавишный для открытой установки</t>
  </si>
  <si>
    <t>Выключатель двухклавишный для закрытой установки</t>
  </si>
  <si>
    <t>Вольтметр 0-250 В</t>
  </si>
  <si>
    <t>Вилка электрическая 16 А (Евро)</t>
  </si>
  <si>
    <t>Ведро эмалированное</t>
  </si>
  <si>
    <t>Бензин Аи-92 для эл.станции</t>
  </si>
  <si>
    <t>Антифриз для дизельный станция</t>
  </si>
  <si>
    <t>Алюминевые ноконечники д0,4-до 120</t>
  </si>
  <si>
    <t>Аккумулятор MUTLU 70 Ah</t>
  </si>
  <si>
    <t>Аккумулятор 6 СТ 190</t>
  </si>
  <si>
    <t>Автоматы ВА47</t>
  </si>
  <si>
    <t>Пломбы</t>
  </si>
  <si>
    <t>Замки навесные</t>
  </si>
  <si>
    <t>Шпагат 20 мм</t>
  </si>
  <si>
    <t>Чистящее средство Фейри</t>
  </si>
  <si>
    <t>Чистящее средство для сантехники</t>
  </si>
  <si>
    <t>Чистящее средство "Комет"</t>
  </si>
  <si>
    <t>Увлажнитеь воздуха</t>
  </si>
  <si>
    <t>Тросс буксировочный автомобильный г/п 10 тонн</t>
  </si>
  <si>
    <t>Тормозная жидкость</t>
  </si>
  <si>
    <t>Сменный баллон автоматического освежителя воздуха</t>
  </si>
  <si>
    <t>Силиконовая смазка</t>
  </si>
  <si>
    <t>Присадка к дизельному топливу</t>
  </si>
  <si>
    <t>Порошок стиральный 6 кг</t>
  </si>
  <si>
    <t>Очиститель КАРБ</t>
  </si>
  <si>
    <t>Омыватель стекол</t>
  </si>
  <si>
    <t>Огнетушитель автомобильный</t>
  </si>
  <si>
    <t>Обтир полотно"Ветошь" (м)</t>
  </si>
  <si>
    <t>Мочевина</t>
  </si>
  <si>
    <t>Моторное масло (SNIHL HP-100-ml)</t>
  </si>
  <si>
    <t>Масло трансмиссионное</t>
  </si>
  <si>
    <t>Масло специальное</t>
  </si>
  <si>
    <t>Масло полусинетитеское</t>
  </si>
  <si>
    <t>Масло моторное</t>
  </si>
  <si>
    <t>Жидкость для откручивания болтов ВД40</t>
  </si>
  <si>
    <t>Жидкое туалетное мыло (5л)</t>
  </si>
  <si>
    <t>Ерш для санузла</t>
  </si>
  <si>
    <t>Выпрямитель для аккумуляторов 12-24 В</t>
  </si>
  <si>
    <t>Влажные салфетки (упаковка)</t>
  </si>
  <si>
    <t>Бумажные салфетки, белые</t>
  </si>
  <si>
    <t>Бумажное полотнце</t>
  </si>
  <si>
    <t>Бумага туалетная</t>
  </si>
  <si>
    <t>Бензин АИ-95</t>
  </si>
  <si>
    <t>Бензин АИ-92</t>
  </si>
  <si>
    <t>Белизна гель</t>
  </si>
  <si>
    <t>Аптечка для автомобиля</t>
  </si>
  <si>
    <t>Антифриз красный</t>
  </si>
  <si>
    <t>Антифриз зелеый</t>
  </si>
  <si>
    <t>АКБ</t>
  </si>
  <si>
    <t>Автошины</t>
  </si>
  <si>
    <t xml:space="preserve"> Чистщее средство "Биолан" </t>
  </si>
  <si>
    <t xml:space="preserve"> Средство для мытья стекол (1л)</t>
  </si>
  <si>
    <t xml:space="preserve"> Отбеливатель для цветных тканей (1л)</t>
  </si>
  <si>
    <t xml:space="preserve"> Освежитель воздуха</t>
  </si>
  <si>
    <t xml:space="preserve"> Мыло "Барф" (упаковка)</t>
  </si>
  <si>
    <t xml:space="preserve"> Мешки для мусора</t>
  </si>
  <si>
    <t xml:space="preserve"> Металлическая терка для посуды</t>
  </si>
  <si>
    <t xml:space="preserve"> Леска для мотокосы 2,5-3 мм </t>
  </si>
  <si>
    <t xml:space="preserve"> Кондиционер для белья 1 л</t>
  </si>
  <si>
    <t xml:space="preserve"> Доместос жидкий 1 л</t>
  </si>
  <si>
    <t xml:space="preserve"> Губка для посуды</t>
  </si>
  <si>
    <t xml:space="preserve"> Вафельное полотно (м)</t>
  </si>
  <si>
    <t xml:space="preserve"> Бумажные салфетки (евро)</t>
  </si>
  <si>
    <t>Замок врезной с внутренней защелкой к дерев.двери</t>
  </si>
  <si>
    <t>Замок врезной без защелки к деревюдвери</t>
  </si>
  <si>
    <t>Ручки дверные с защелкой к дер.двери</t>
  </si>
  <si>
    <t>Шпингалет накладной большой</t>
  </si>
  <si>
    <t>Эмаль НЦ темно-серая</t>
  </si>
  <si>
    <t>Эмаль   НЦ -132 ,  красно-коричневая кг</t>
  </si>
  <si>
    <t>Замок для метал.дверей врезной</t>
  </si>
  <si>
    <t>Проф трубы 80*80</t>
  </si>
  <si>
    <t>Проф трубы 60*60</t>
  </si>
  <si>
    <t>Проф трубы 40*40</t>
  </si>
  <si>
    <t>Проф трубы 20*40</t>
  </si>
  <si>
    <t>Проф трубы 100*100</t>
  </si>
  <si>
    <t>Праймер битумный</t>
  </si>
  <si>
    <t>Пиломатериал  необрезная  доска , хв.пород ,  2- сорт,  толщ- 50 мм , длиной- 6м.</t>
  </si>
  <si>
    <t>Пиломатериал  необрезная  доска , хв.пород ,  2- сорт,  толщ- 30 мм , длиной- 6м.</t>
  </si>
  <si>
    <t>ЛДСП 2,75*1,83*16</t>
  </si>
  <si>
    <t>Кругляк  на  Т-72,  д- /210мм -250мм / , длиной  - 3,25м</t>
  </si>
  <si>
    <t>Кругляк  на  БМП-2,  д - /150мм -180мм /, длиной - 3,0м</t>
  </si>
  <si>
    <t>468 Т</t>
  </si>
  <si>
    <t>469 Т</t>
  </si>
  <si>
    <t>470 Т</t>
  </si>
  <si>
    <t>471 Т</t>
  </si>
  <si>
    <t>472 Т</t>
  </si>
  <si>
    <t>473 Т</t>
  </si>
  <si>
    <t>474 Т</t>
  </si>
  <si>
    <t>475 Т</t>
  </si>
  <si>
    <t>476 Т</t>
  </si>
  <si>
    <t>477 Т</t>
  </si>
  <si>
    <t>478 Т</t>
  </si>
  <si>
    <t>479 Т</t>
  </si>
  <si>
    <t>480 Т</t>
  </si>
  <si>
    <t>481 Т</t>
  </si>
  <si>
    <t>482 Т</t>
  </si>
  <si>
    <t>483 Т</t>
  </si>
  <si>
    <t>484 Т</t>
  </si>
  <si>
    <t>485 Т</t>
  </si>
  <si>
    <t>486 Т</t>
  </si>
  <si>
    <t>487 Т</t>
  </si>
  <si>
    <t>488 Т</t>
  </si>
  <si>
    <t>489 Т</t>
  </si>
  <si>
    <t>490 Т</t>
  </si>
  <si>
    <t>491 Т</t>
  </si>
  <si>
    <t>492 Т</t>
  </si>
  <si>
    <t>493 Т</t>
  </si>
  <si>
    <t>494 Т</t>
  </si>
  <si>
    <t>495 Т</t>
  </si>
  <si>
    <t>496 Т</t>
  </si>
  <si>
    <t>497 Т</t>
  </si>
  <si>
    <t>498 Т</t>
  </si>
  <si>
    <t>499 Т</t>
  </si>
  <si>
    <t>500 Т</t>
  </si>
  <si>
    <t>501 Т</t>
  </si>
  <si>
    <t>502 Т</t>
  </si>
  <si>
    <t>503 Т</t>
  </si>
  <si>
    <t>504 Т</t>
  </si>
  <si>
    <t>505 Т</t>
  </si>
  <si>
    <t>506 Т</t>
  </si>
  <si>
    <t>507 Т</t>
  </si>
  <si>
    <t>508 Т</t>
  </si>
  <si>
    <t>509 Т</t>
  </si>
  <si>
    <t>510 Т</t>
  </si>
  <si>
    <t>511 Т</t>
  </si>
  <si>
    <t>512 Т</t>
  </si>
  <si>
    <t>513 Т</t>
  </si>
  <si>
    <t>515 Т</t>
  </si>
  <si>
    <t>517 Т</t>
  </si>
  <si>
    <t>518 Т</t>
  </si>
  <si>
    <t>519 Т</t>
  </si>
  <si>
    <t>520 Т</t>
  </si>
  <si>
    <t>521 Т</t>
  </si>
  <si>
    <t>522 Т</t>
  </si>
  <si>
    <t>523 Т</t>
  </si>
  <si>
    <t>524 Т</t>
  </si>
  <si>
    <t>525 Т</t>
  </si>
  <si>
    <t>526 Т</t>
  </si>
  <si>
    <t>527 Т</t>
  </si>
  <si>
    <t>528 Т</t>
  </si>
  <si>
    <t>529 Т</t>
  </si>
  <si>
    <t>530 Т</t>
  </si>
  <si>
    <t>531 Т</t>
  </si>
  <si>
    <t>532 Т</t>
  </si>
  <si>
    <t>533 Т</t>
  </si>
  <si>
    <t>534 Т</t>
  </si>
  <si>
    <t>535 Т</t>
  </si>
  <si>
    <t>538 Т</t>
  </si>
  <si>
    <t>539 Т</t>
  </si>
  <si>
    <t>544 Т</t>
  </si>
  <si>
    <t>545 Т</t>
  </si>
  <si>
    <t>546 Т</t>
  </si>
  <si>
    <t>547 Т</t>
  </si>
  <si>
    <t>548 Т</t>
  </si>
  <si>
    <t>549 Т</t>
  </si>
  <si>
    <t>551 Т</t>
  </si>
  <si>
    <t>552 Т</t>
  </si>
  <si>
    <t>553 Т</t>
  </si>
  <si>
    <t>554 Т</t>
  </si>
  <si>
    <t>555 Т</t>
  </si>
  <si>
    <t>556 Т</t>
  </si>
  <si>
    <t>557 Т</t>
  </si>
  <si>
    <t>558 Т</t>
  </si>
  <si>
    <t>559 Т</t>
  </si>
  <si>
    <t>561 Т</t>
  </si>
  <si>
    <t>562 Т</t>
  </si>
  <si>
    <t>563 Т</t>
  </si>
  <si>
    <t>564 Т</t>
  </si>
  <si>
    <t>565 Т</t>
  </si>
  <si>
    <t>566 Т</t>
  </si>
  <si>
    <t>568 Т</t>
  </si>
  <si>
    <t>569 Т</t>
  </si>
  <si>
    <t>571 Т</t>
  </si>
  <si>
    <t>572 Т</t>
  </si>
  <si>
    <t>573 Т</t>
  </si>
  <si>
    <t>575 Т</t>
  </si>
  <si>
    <t>576 Т</t>
  </si>
  <si>
    <t>577 Т</t>
  </si>
  <si>
    <t>578 Т</t>
  </si>
  <si>
    <t>579 Т</t>
  </si>
  <si>
    <t>580 Т</t>
  </si>
  <si>
    <t>581 Т</t>
  </si>
  <si>
    <t>583 Т</t>
  </si>
  <si>
    <t>584 Т</t>
  </si>
  <si>
    <t>585 Т</t>
  </si>
  <si>
    <t>587 Т</t>
  </si>
  <si>
    <t>590 Т</t>
  </si>
  <si>
    <t>591 Т</t>
  </si>
  <si>
    <t>592 Т</t>
  </si>
  <si>
    <t>593 Т</t>
  </si>
  <si>
    <t>594 Т</t>
  </si>
  <si>
    <t>595 Т</t>
  </si>
  <si>
    <t>596 Т</t>
  </si>
  <si>
    <t>597 Т</t>
  </si>
  <si>
    <t>598 Т</t>
  </si>
  <si>
    <t>599 Т</t>
  </si>
  <si>
    <t>600 Т</t>
  </si>
  <si>
    <t>601 Т</t>
  </si>
  <si>
    <t>602 Т</t>
  </si>
  <si>
    <t>603 Т</t>
  </si>
  <si>
    <t>604 Т</t>
  </si>
  <si>
    <t>605 Т</t>
  </si>
  <si>
    <t>606 Т</t>
  </si>
  <si>
    <t>607 Т</t>
  </si>
  <si>
    <t>608 Т</t>
  </si>
  <si>
    <t>609 Т</t>
  </si>
  <si>
    <t>610 Т</t>
  </si>
  <si>
    <t>611 Т</t>
  </si>
  <si>
    <t>612 Т</t>
  </si>
  <si>
    <t>613 Т</t>
  </si>
  <si>
    <t>614 Т</t>
  </si>
  <si>
    <t>615 Т</t>
  </si>
  <si>
    <t>616 Т</t>
  </si>
  <si>
    <t>617 Т</t>
  </si>
  <si>
    <t>618 Т</t>
  </si>
  <si>
    <t>619 Т</t>
  </si>
  <si>
    <t>620 Т</t>
  </si>
  <si>
    <t>621 Т</t>
  </si>
  <si>
    <t>622 Т</t>
  </si>
  <si>
    <t>623 Т</t>
  </si>
  <si>
    <t>624 Т</t>
  </si>
  <si>
    <t>625 Т</t>
  </si>
  <si>
    <t>626 Т</t>
  </si>
  <si>
    <t>627 Т</t>
  </si>
  <si>
    <t>630 Т</t>
  </si>
  <si>
    <t>631 Т</t>
  </si>
  <si>
    <t>632 Т</t>
  </si>
  <si>
    <t>633 Т</t>
  </si>
  <si>
    <t>634 Т</t>
  </si>
  <si>
    <t>635 Т</t>
  </si>
  <si>
    <t>636 Т</t>
  </si>
  <si>
    <t>637 Т</t>
  </si>
  <si>
    <t>639 Т</t>
  </si>
  <si>
    <t>641 Т</t>
  </si>
  <si>
    <t>642 Т</t>
  </si>
  <si>
    <t>643 Т</t>
  </si>
  <si>
    <t>644 Т</t>
  </si>
  <si>
    <t>645 Т</t>
  </si>
  <si>
    <t>646 Т</t>
  </si>
  <si>
    <t>647 Т</t>
  </si>
  <si>
    <t>648 Т</t>
  </si>
  <si>
    <t>651 Т</t>
  </si>
  <si>
    <t>652 Т</t>
  </si>
  <si>
    <t>656 Т</t>
  </si>
  <si>
    <t>657 Т</t>
  </si>
  <si>
    <t>658 Т</t>
  </si>
  <si>
    <t>660 Т</t>
  </si>
  <si>
    <t>662 Т</t>
  </si>
  <si>
    <t>663 Т</t>
  </si>
  <si>
    <t>665 Т</t>
  </si>
  <si>
    <t>666 Т</t>
  </si>
  <si>
    <t>667 Т</t>
  </si>
  <si>
    <t>670 Т</t>
  </si>
  <si>
    <t>671 Т</t>
  </si>
  <si>
    <t>672 Т</t>
  </si>
  <si>
    <t>674 Т</t>
  </si>
  <si>
    <t>676 Т</t>
  </si>
  <si>
    <t>677 Т</t>
  </si>
  <si>
    <t>678 Т</t>
  </si>
  <si>
    <t>679 Т</t>
  </si>
  <si>
    <t>683 Т</t>
  </si>
  <si>
    <t>684 Т</t>
  </si>
  <si>
    <t>686 Т</t>
  </si>
  <si>
    <t>687 Т</t>
  </si>
  <si>
    <t>688 Т</t>
  </si>
  <si>
    <t>689 Т</t>
  </si>
  <si>
    <t>690 Т</t>
  </si>
  <si>
    <t>696 Т</t>
  </si>
  <si>
    <t>699 Т</t>
  </si>
  <si>
    <t>700 Т</t>
  </si>
  <si>
    <t>701 Т</t>
  </si>
  <si>
    <t>704 Т</t>
  </si>
  <si>
    <t>705 Т</t>
  </si>
  <si>
    <t>707 Т</t>
  </si>
  <si>
    <t>708 Т</t>
  </si>
  <si>
    <t>709 Т</t>
  </si>
  <si>
    <t>710 Т</t>
  </si>
  <si>
    <t>711 Т</t>
  </si>
  <si>
    <t>712 Т</t>
  </si>
  <si>
    <t>713 Т</t>
  </si>
  <si>
    <t>716 Т</t>
  </si>
  <si>
    <t>717 Т</t>
  </si>
  <si>
    <t>718 Т</t>
  </si>
  <si>
    <t>719 Т</t>
  </si>
  <si>
    <t>720 Т</t>
  </si>
  <si>
    <t>721 Т</t>
  </si>
  <si>
    <t>722 Т</t>
  </si>
  <si>
    <t>723 Т</t>
  </si>
  <si>
    <t>724 Т</t>
  </si>
  <si>
    <t>725 Т</t>
  </si>
  <si>
    <t>726 Т</t>
  </si>
  <si>
    <t>727 Т</t>
  </si>
  <si>
    <t>728 Т</t>
  </si>
  <si>
    <t>729 Т</t>
  </si>
  <si>
    <t>730 Т</t>
  </si>
  <si>
    <t>731 Т</t>
  </si>
  <si>
    <t>735 Т</t>
  </si>
  <si>
    <t>740 Т</t>
  </si>
  <si>
    <t>741 Т</t>
  </si>
  <si>
    <t>742 Т</t>
  </si>
  <si>
    <t>743 Т</t>
  </si>
  <si>
    <t>744 Т</t>
  </si>
  <si>
    <t>745 Т</t>
  </si>
  <si>
    <t>746 Т</t>
  </si>
  <si>
    <t>747 Т</t>
  </si>
  <si>
    <t>748 Т</t>
  </si>
  <si>
    <t>749 Т</t>
  </si>
  <si>
    <t>750 Т</t>
  </si>
  <si>
    <t>751 Т</t>
  </si>
  <si>
    <t>752 Т</t>
  </si>
  <si>
    <t>753 Т</t>
  </si>
  <si>
    <t>754 Т</t>
  </si>
  <si>
    <t>755 Т</t>
  </si>
  <si>
    <t>756 Т</t>
  </si>
  <si>
    <t>757 Т</t>
  </si>
  <si>
    <t>758 Т</t>
  </si>
  <si>
    <t>761 Т</t>
  </si>
  <si>
    <t>762 Т</t>
  </si>
  <si>
    <t>763 Т</t>
  </si>
  <si>
    <t>764 Т</t>
  </si>
  <si>
    <t>765 Т</t>
  </si>
  <si>
    <t>766 Т</t>
  </si>
  <si>
    <t>767 Т</t>
  </si>
  <si>
    <t>769 Т</t>
  </si>
  <si>
    <t>770 Т</t>
  </si>
  <si>
    <t>771 Т</t>
  </si>
  <si>
    <t>772 Т</t>
  </si>
  <si>
    <t>773 Т</t>
  </si>
  <si>
    <t>774 Т</t>
  </si>
  <si>
    <t>775 Т</t>
  </si>
  <si>
    <t>776 Т</t>
  </si>
  <si>
    <t>777 Т</t>
  </si>
  <si>
    <t>778 Т</t>
  </si>
  <si>
    <t>779 Т</t>
  </si>
  <si>
    <t>780 Т</t>
  </si>
  <si>
    <t>781 Т</t>
  </si>
  <si>
    <t>782 Т</t>
  </si>
  <si>
    <t>783 Т</t>
  </si>
  <si>
    <t>784 Т</t>
  </si>
  <si>
    <t>785 Т</t>
  </si>
  <si>
    <t>786 Т</t>
  </si>
  <si>
    <t>787 Т</t>
  </si>
  <si>
    <t>788 Т</t>
  </si>
  <si>
    <t>789 Т</t>
  </si>
  <si>
    <t>790 Т</t>
  </si>
  <si>
    <t>791 Т</t>
  </si>
  <si>
    <t>793 Т</t>
  </si>
  <si>
    <t>797 Т</t>
  </si>
  <si>
    <t>798 Т</t>
  </si>
  <si>
    <t>799 Т</t>
  </si>
  <si>
    <t>800 Т</t>
  </si>
  <si>
    <t>801 Т</t>
  </si>
  <si>
    <t>802 Т</t>
  </si>
  <si>
    <t>803 Т</t>
  </si>
  <si>
    <t>804 Т</t>
  </si>
  <si>
    <t>828 Т</t>
  </si>
  <si>
    <t>849 Т</t>
  </si>
  <si>
    <t>850 Т</t>
  </si>
  <si>
    <t>851 Т</t>
  </si>
  <si>
    <t>852 Т</t>
  </si>
  <si>
    <t>854 Т</t>
  </si>
  <si>
    <t>855 Т</t>
  </si>
  <si>
    <t>856 Т</t>
  </si>
  <si>
    <t>857 Т</t>
  </si>
  <si>
    <t>858 Т</t>
  </si>
  <si>
    <t>859 Т</t>
  </si>
  <si>
    <t>861 Т</t>
  </si>
  <si>
    <t>864 Т</t>
  </si>
  <si>
    <t>865 Т</t>
  </si>
  <si>
    <t>866 Т</t>
  </si>
  <si>
    <t>867 Т</t>
  </si>
  <si>
    <t>868 Т</t>
  </si>
  <si>
    <t>869 Т</t>
  </si>
  <si>
    <t>870 Т</t>
  </si>
  <si>
    <t>871 Т</t>
  </si>
  <si>
    <t>872 Т</t>
  </si>
  <si>
    <t>873 Т</t>
  </si>
  <si>
    <t>874 Т</t>
  </si>
  <si>
    <t>875 Т</t>
  </si>
  <si>
    <t>876 Т</t>
  </si>
  <si>
    <t>877 Т</t>
  </si>
  <si>
    <t>878 Т</t>
  </si>
  <si>
    <t>879 Т</t>
  </si>
  <si>
    <t>880 Т</t>
  </si>
  <si>
    <t>881 Т</t>
  </si>
  <si>
    <t>883 Т</t>
  </si>
  <si>
    <t>884 Т</t>
  </si>
  <si>
    <t>885 Т</t>
  </si>
  <si>
    <t>887 Т</t>
  </si>
  <si>
    <t>889 Т</t>
  </si>
  <si>
    <t>890 Т</t>
  </si>
  <si>
    <t>891 Т</t>
  </si>
  <si>
    <t>892 Т</t>
  </si>
  <si>
    <t>893 Т</t>
  </si>
  <si>
    <t>894 Т</t>
  </si>
  <si>
    <t>896 Т</t>
  </si>
  <si>
    <t>897 Т</t>
  </si>
  <si>
    <t>898 Т</t>
  </si>
  <si>
    <t>899 Т</t>
  </si>
  <si>
    <t>900 Т</t>
  </si>
  <si>
    <t>901 Т</t>
  </si>
  <si>
    <t>902 Т</t>
  </si>
  <si>
    <t>903 Т</t>
  </si>
  <si>
    <t>904 Т</t>
  </si>
  <si>
    <t>905 Т</t>
  </si>
  <si>
    <t>906 Т</t>
  </si>
  <si>
    <t>907 Т</t>
  </si>
  <si>
    <t>908 Т</t>
  </si>
  <si>
    <t>909 Т</t>
  </si>
  <si>
    <t>910 Т</t>
  </si>
  <si>
    <t>911 Т</t>
  </si>
  <si>
    <t>912 Т</t>
  </si>
  <si>
    <t>913 Т</t>
  </si>
  <si>
    <t>914 Т</t>
  </si>
  <si>
    <t>915 Т</t>
  </si>
  <si>
    <t>916 Т</t>
  </si>
  <si>
    <t>917 Т</t>
  </si>
  <si>
    <t>918 Т</t>
  </si>
  <si>
    <t>919 Т</t>
  </si>
  <si>
    <t>920 Т</t>
  </si>
  <si>
    <t>921 Т</t>
  </si>
  <si>
    <t>922 Т</t>
  </si>
  <si>
    <t>923 Т</t>
  </si>
  <si>
    <t>924 Т</t>
  </si>
  <si>
    <t>926 Т</t>
  </si>
  <si>
    <t>927 Т</t>
  </si>
  <si>
    <t>928 Т</t>
  </si>
  <si>
    <t>929 Т</t>
  </si>
  <si>
    <t>930 Т</t>
  </si>
  <si>
    <t>931 Т</t>
  </si>
  <si>
    <t>932 Т</t>
  </si>
  <si>
    <t>933 Т</t>
  </si>
  <si>
    <t>934 Т</t>
  </si>
  <si>
    <t>935 Т</t>
  </si>
  <si>
    <t>936 Т</t>
  </si>
  <si>
    <t>937 Т</t>
  </si>
  <si>
    <t>938 Т</t>
  </si>
  <si>
    <t>939 Т</t>
  </si>
  <si>
    <t>940 Т</t>
  </si>
  <si>
    <t>941 Т</t>
  </si>
  <si>
    <t>942 Т</t>
  </si>
  <si>
    <t>943 Т</t>
  </si>
  <si>
    <t>944 Т</t>
  </si>
  <si>
    <t>945 Т</t>
  </si>
  <si>
    <t>946 Т</t>
  </si>
  <si>
    <t>947 Т</t>
  </si>
  <si>
    <t>957 Т</t>
  </si>
  <si>
    <t>958 Т</t>
  </si>
  <si>
    <t>959 Т</t>
  </si>
  <si>
    <t>960 Т</t>
  </si>
  <si>
    <t>961 Т</t>
  </si>
  <si>
    <t>963 Т</t>
  </si>
  <si>
    <t>964 Т</t>
  </si>
  <si>
    <t>965 Т</t>
  </si>
  <si>
    <t>966 Т</t>
  </si>
  <si>
    <t>967 Т</t>
  </si>
  <si>
    <t>968 Т</t>
  </si>
  <si>
    <t>969 Т</t>
  </si>
  <si>
    <t>970 Т</t>
  </si>
  <si>
    <t>971 Т</t>
  </si>
  <si>
    <t>972 Т</t>
  </si>
  <si>
    <t>973 Т</t>
  </si>
  <si>
    <t>974 Т</t>
  </si>
  <si>
    <t>975 Т</t>
  </si>
  <si>
    <t>976 Т</t>
  </si>
  <si>
    <t>980 Т</t>
  </si>
  <si>
    <t>1001 Т</t>
  </si>
  <si>
    <t>1040 Т</t>
  </si>
  <si>
    <t>1041 Т</t>
  </si>
  <si>
    <t>1042 Т</t>
  </si>
  <si>
    <t>1043 Т</t>
  </si>
  <si>
    <t>1044 Т</t>
  </si>
  <si>
    <t>1045 Т</t>
  </si>
  <si>
    <t>1046 Т</t>
  </si>
  <si>
    <t>1047 Т</t>
  </si>
  <si>
    <t>1048 Т</t>
  </si>
  <si>
    <t>1049 Т</t>
  </si>
  <si>
    <t>1050 Т</t>
  </si>
  <si>
    <t>1051 Т</t>
  </si>
  <si>
    <t>1052 Т</t>
  </si>
  <si>
    <t>1053 Т</t>
  </si>
  <si>
    <t>1054 Т</t>
  </si>
  <si>
    <t>1055 Т</t>
  </si>
  <si>
    <t>1056 Т</t>
  </si>
  <si>
    <t>1057 Т</t>
  </si>
  <si>
    <t>1058 Т</t>
  </si>
  <si>
    <t>1059 Т</t>
  </si>
  <si>
    <t>1060 Т</t>
  </si>
  <si>
    <t>1061 Т</t>
  </si>
  <si>
    <t>1062 Т</t>
  </si>
  <si>
    <t>1063 Т</t>
  </si>
  <si>
    <t>1064 Т</t>
  </si>
  <si>
    <t>1066 Т</t>
  </si>
  <si>
    <t>1067 Т</t>
  </si>
  <si>
    <t>1068 Т</t>
  </si>
  <si>
    <t>1069 Т</t>
  </si>
  <si>
    <t>1070 Т</t>
  </si>
  <si>
    <t>1071 Т</t>
  </si>
  <si>
    <t>1072 Т</t>
  </si>
  <si>
    <t>1073 Т</t>
  </si>
  <si>
    <t>1074 Т</t>
  </si>
  <si>
    <t>1075 Т</t>
  </si>
  <si>
    <t>1076 Т</t>
  </si>
  <si>
    <t>1077 Т</t>
  </si>
  <si>
    <t>1078 Т</t>
  </si>
  <si>
    <t>1079 Т</t>
  </si>
  <si>
    <t>1082 Т</t>
  </si>
  <si>
    <t>1083 Т</t>
  </si>
  <si>
    <t>1084 Т</t>
  </si>
  <si>
    <t>1085 Т</t>
  </si>
  <si>
    <t>1086 Т</t>
  </si>
  <si>
    <t>1087 Т</t>
  </si>
  <si>
    <t>1088 Т</t>
  </si>
  <si>
    <t>1089 Т</t>
  </si>
  <si>
    <t>1090 Т</t>
  </si>
  <si>
    <t>1091 Т</t>
  </si>
  <si>
    <t>1092 Т</t>
  </si>
  <si>
    <t>1093 Т</t>
  </si>
  <si>
    <t>1094 Т</t>
  </si>
  <si>
    <t>1095 Т</t>
  </si>
  <si>
    <t>1096 Т</t>
  </si>
  <si>
    <t>1097 Т</t>
  </si>
  <si>
    <t>1098 Т</t>
  </si>
  <si>
    <t>1099 Т</t>
  </si>
  <si>
    <t>1100 Т</t>
  </si>
  <si>
    <t>1102 Т</t>
  </si>
  <si>
    <t>1104 Т</t>
  </si>
  <si>
    <t>1105 Т</t>
  </si>
  <si>
    <t>1106 Т</t>
  </si>
  <si>
    <t>1107 Т</t>
  </si>
  <si>
    <t>1108 Т</t>
  </si>
  <si>
    <t>1109 Т</t>
  </si>
  <si>
    <t>1110 Т</t>
  </si>
  <si>
    <t>1111 Т</t>
  </si>
  <si>
    <t>1112 Т</t>
  </si>
  <si>
    <t>1113 Т</t>
  </si>
  <si>
    <t>1114 Т</t>
  </si>
  <si>
    <t>1117 Т</t>
  </si>
  <si>
    <t>1118 Т</t>
  </si>
  <si>
    <t>1119 Т</t>
  </si>
  <si>
    <t>1121 Т</t>
  </si>
  <si>
    <t>1122 Т</t>
  </si>
  <si>
    <t>1123 Т</t>
  </si>
  <si>
    <t>1124 Т</t>
  </si>
  <si>
    <t>1125 Т</t>
  </si>
  <si>
    <t>1126 Т</t>
  </si>
  <si>
    <t>1127 Т</t>
  </si>
  <si>
    <t>1128 Т</t>
  </si>
  <si>
    <t>1129 Т</t>
  </si>
  <si>
    <t>1130 Т</t>
  </si>
  <si>
    <t>1131 Т</t>
  </si>
  <si>
    <t>1132 Т</t>
  </si>
  <si>
    <t>1133 Т</t>
  </si>
  <si>
    <t>1134 Т</t>
  </si>
  <si>
    <t>1135 Т</t>
  </si>
  <si>
    <t>1210 Т</t>
  </si>
  <si>
    <t>1211 Т</t>
  </si>
  <si>
    <t>1212 Т</t>
  </si>
  <si>
    <t>1213 Т</t>
  </si>
  <si>
    <t>1214 Т</t>
  </si>
  <si>
    <t>1215 Т</t>
  </si>
  <si>
    <t>1216 Т</t>
  </si>
  <si>
    <t>1217 Т</t>
  </si>
  <si>
    <t>1218 Т</t>
  </si>
  <si>
    <t>1219 Т</t>
  </si>
  <si>
    <t>1220 Т</t>
  </si>
  <si>
    <t>1223 Т</t>
  </si>
  <si>
    <t>1224 Т</t>
  </si>
  <si>
    <t>1225 Т</t>
  </si>
  <si>
    <t>1226 Т</t>
  </si>
  <si>
    <t>1229 Т</t>
  </si>
  <si>
    <t>1230 Т</t>
  </si>
  <si>
    <t>1231 Т</t>
  </si>
  <si>
    <t>1232 Т</t>
  </si>
  <si>
    <t>1233 Т</t>
  </si>
  <si>
    <t>1234 Т</t>
  </si>
  <si>
    <t>1235 Т</t>
  </si>
  <si>
    <t>1236 Т</t>
  </si>
  <si>
    <t>1237 Т</t>
  </si>
  <si>
    <t>1238 Т</t>
  </si>
  <si>
    <t>1239 Т</t>
  </si>
  <si>
    <t>1240 Т</t>
  </si>
  <si>
    <t>1241 Т</t>
  </si>
  <si>
    <t>1242 Т</t>
  </si>
  <si>
    <t>1243 Т</t>
  </si>
  <si>
    <t>1245 Т</t>
  </si>
  <si>
    <t>1246 Т</t>
  </si>
  <si>
    <t>1247 Т</t>
  </si>
  <si>
    <t>1248 Т</t>
  </si>
  <si>
    <t>1249 Т</t>
  </si>
  <si>
    <t>1250 Т</t>
  </si>
  <si>
    <t>1252 Т</t>
  </si>
  <si>
    <t>1253 Т</t>
  </si>
  <si>
    <t>1254 Т</t>
  </si>
  <si>
    <t>1255 Т</t>
  </si>
  <si>
    <t>1256 Т</t>
  </si>
  <si>
    <t>1257 Т</t>
  </si>
  <si>
    <t>1258 Т</t>
  </si>
  <si>
    <t>1259 Т</t>
  </si>
  <si>
    <t>1260 Т</t>
  </si>
  <si>
    <t>1261 Т</t>
  </si>
  <si>
    <t>1262 Т</t>
  </si>
  <si>
    <t>1263 Т</t>
  </si>
  <si>
    <t>1264 Т</t>
  </si>
  <si>
    <t>1266 Т</t>
  </si>
  <si>
    <t>1267 Т</t>
  </si>
  <si>
    <t>1268 Т</t>
  </si>
  <si>
    <t>1270 Т</t>
  </si>
  <si>
    <t>1271 Т</t>
  </si>
  <si>
    <t>1272 Т</t>
  </si>
  <si>
    <t>1273 Т</t>
  </si>
  <si>
    <t>1274 Т</t>
  </si>
  <si>
    <t>1275 Т</t>
  </si>
  <si>
    <t>1276 Т</t>
  </si>
  <si>
    <t>1278 Т</t>
  </si>
  <si>
    <t>1279 Т</t>
  </si>
  <si>
    <t>1280 Т</t>
  </si>
  <si>
    <t>1281 Т</t>
  </si>
  <si>
    <t>1282 Т</t>
  </si>
  <si>
    <t>1283 Т</t>
  </si>
  <si>
    <t>1284 Т</t>
  </si>
  <si>
    <t>1285 Т</t>
  </si>
  <si>
    <t>1286 Т</t>
  </si>
  <si>
    <t>1287 Т</t>
  </si>
  <si>
    <t>1288 Т</t>
  </si>
  <si>
    <t>1289 Т</t>
  </si>
  <si>
    <t>1299 Т</t>
  </si>
  <si>
    <t>1300 Т</t>
  </si>
  <si>
    <t>1301 Т</t>
  </si>
  <si>
    <t>1302 Т</t>
  </si>
  <si>
    <t>1303 Т</t>
  </si>
  <si>
    <t>1304 Т</t>
  </si>
  <si>
    <t>1305 Т</t>
  </si>
  <si>
    <t>1306 Т</t>
  </si>
  <si>
    <t>1307 Т</t>
  </si>
  <si>
    <t>1308 Т</t>
  </si>
  <si>
    <t>1309 Т</t>
  </si>
  <si>
    <t>1310 Т</t>
  </si>
  <si>
    <t>1311 Т</t>
  </si>
  <si>
    <t>1312 Т</t>
  </si>
  <si>
    <t>1313 Т</t>
  </si>
  <si>
    <t>1314 Т</t>
  </si>
  <si>
    <t>1315 Т</t>
  </si>
  <si>
    <t>1316 Т</t>
  </si>
  <si>
    <t>1317 Т</t>
  </si>
  <si>
    <t>1318 Т</t>
  </si>
  <si>
    <t>1319 Т</t>
  </si>
  <si>
    <t>1320 Т</t>
  </si>
  <si>
    <t>1326 Т</t>
  </si>
  <si>
    <t>1327 Т</t>
  </si>
  <si>
    <t>1328 Т</t>
  </si>
  <si>
    <t>1329 Т</t>
  </si>
  <si>
    <t>1330 Т</t>
  </si>
  <si>
    <t>1331 Т</t>
  </si>
  <si>
    <t>1332 Т</t>
  </si>
  <si>
    <t>1333 Т</t>
  </si>
  <si>
    <t>1334 Т</t>
  </si>
  <si>
    <t>1335 Т</t>
  </si>
  <si>
    <t>1336 Т</t>
  </si>
  <si>
    <t>1337 Т</t>
  </si>
  <si>
    <t>1343 Т</t>
  </si>
  <si>
    <t>1344 Т</t>
  </si>
  <si>
    <t>1345 Т</t>
  </si>
  <si>
    <t>1346 Т</t>
  </si>
  <si>
    <t>1347 Т</t>
  </si>
  <si>
    <t>1348 Т</t>
  </si>
  <si>
    <t>1349 Т</t>
  </si>
  <si>
    <t>1350 Т</t>
  </si>
  <si>
    <t>1351 Т</t>
  </si>
  <si>
    <t>1352 Т</t>
  </si>
  <si>
    <t>1353 Т</t>
  </si>
  <si>
    <t>1354 Т</t>
  </si>
  <si>
    <t>1355 Т</t>
  </si>
  <si>
    <t>1356 Т</t>
  </si>
  <si>
    <t>1357 Т</t>
  </si>
  <si>
    <t>1358 Т</t>
  </si>
  <si>
    <t>1359 Т</t>
  </si>
  <si>
    <t>1360 Т</t>
  </si>
  <si>
    <t>1361 Т</t>
  </si>
  <si>
    <t>1362 Т</t>
  </si>
  <si>
    <t>1363 Т</t>
  </si>
  <si>
    <t>1364 Т</t>
  </si>
  <si>
    <t>1365 Т</t>
  </si>
  <si>
    <t>1366 Т</t>
  </si>
  <si>
    <t>1367 Т</t>
  </si>
  <si>
    <t>1368 Т</t>
  </si>
  <si>
    <t>1369 Т</t>
  </si>
  <si>
    <t>1370 Т</t>
  </si>
  <si>
    <t>1371 Т</t>
  </si>
  <si>
    <t>1372 Т</t>
  </si>
  <si>
    <t>1373 Т</t>
  </si>
  <si>
    <t>1374 Т</t>
  </si>
  <si>
    <t>1375 Т</t>
  </si>
  <si>
    <t>1376 Т</t>
  </si>
  <si>
    <t>1377 Т</t>
  </si>
  <si>
    <t>1378 Т</t>
  </si>
  <si>
    <t>1379 Т</t>
  </si>
  <si>
    <t>1380 Т</t>
  </si>
  <si>
    <t>1381 Т</t>
  </si>
  <si>
    <t>1382 Т</t>
  </si>
  <si>
    <t>1383 Т</t>
  </si>
  <si>
    <t>1384 Т</t>
  </si>
  <si>
    <t>1385 Т</t>
  </si>
  <si>
    <t>1386 Т</t>
  </si>
  <si>
    <t>1387 Т</t>
  </si>
  <si>
    <t>1388 Т</t>
  </si>
  <si>
    <t>1389 Т</t>
  </si>
  <si>
    <t>1390 Т</t>
  </si>
  <si>
    <t>1391 Т</t>
  </si>
  <si>
    <t>1392 Т</t>
  </si>
  <si>
    <t>1393 Т</t>
  </si>
  <si>
    <t>1394 Т</t>
  </si>
  <si>
    <t>1395 Т</t>
  </si>
  <si>
    <t>1396 Т</t>
  </si>
  <si>
    <t>1397 Т</t>
  </si>
  <si>
    <t>1398 Т</t>
  </si>
  <si>
    <t>1399 Т</t>
  </si>
  <si>
    <t>1400 Т</t>
  </si>
  <si>
    <t>1401 Т</t>
  </si>
  <si>
    <t>1402 Т</t>
  </si>
  <si>
    <t>1403 Т</t>
  </si>
  <si>
    <t>1404 Т</t>
  </si>
  <si>
    <t>1405 Т</t>
  </si>
  <si>
    <t>1406 Т</t>
  </si>
  <si>
    <t>1407 Т</t>
  </si>
  <si>
    <t>1408 Т</t>
  </si>
  <si>
    <t>1409 Т</t>
  </si>
  <si>
    <t>1410 Т</t>
  </si>
  <si>
    <t>1411 Т</t>
  </si>
  <si>
    <t>1412 Т</t>
  </si>
  <si>
    <t>1413 Т</t>
  </si>
  <si>
    <t>1414 Т</t>
  </si>
  <si>
    <t>1415 Т</t>
  </si>
  <si>
    <t>1416 Т</t>
  </si>
  <si>
    <t>1417 Т</t>
  </si>
  <si>
    <t>1418 Т</t>
  </si>
  <si>
    <t>1422 Т</t>
  </si>
  <si>
    <t>1425 Т</t>
  </si>
  <si>
    <t>1426 Т</t>
  </si>
  <si>
    <t>1427 Т</t>
  </si>
  <si>
    <t>1428 Т</t>
  </si>
  <si>
    <t>1429 Т</t>
  </si>
  <si>
    <t>1430 Т</t>
  </si>
  <si>
    <t>1431 Т</t>
  </si>
  <si>
    <t>1432 Т</t>
  </si>
  <si>
    <t>1433 Т</t>
  </si>
  <si>
    <t>1434 Т</t>
  </si>
  <si>
    <t>1435 Т</t>
  </si>
  <si>
    <t>1436 Т</t>
  </si>
  <si>
    <t>1437 Т</t>
  </si>
  <si>
    <t>1438 Т</t>
  </si>
  <si>
    <t>1439 Т</t>
  </si>
  <si>
    <t>1440 Т</t>
  </si>
  <si>
    <t>1441 Т</t>
  </si>
  <si>
    <t>1442 Т</t>
  </si>
  <si>
    <t>1443 Т</t>
  </si>
  <si>
    <t>1444 Т</t>
  </si>
  <si>
    <t>1445 Т</t>
  </si>
  <si>
    <t>1446 Т</t>
  </si>
  <si>
    <t>1447 Т</t>
  </si>
  <si>
    <t>1448 Т</t>
  </si>
  <si>
    <t>1449 Т</t>
  </si>
  <si>
    <t>1450 Т</t>
  </si>
  <si>
    <t>1451 Т</t>
  </si>
  <si>
    <t>1452 Т</t>
  </si>
  <si>
    <t>1453 Т</t>
  </si>
  <si>
    <t>1454 Т</t>
  </si>
  <si>
    <t>1455 Т</t>
  </si>
  <si>
    <t>1456 Т</t>
  </si>
  <si>
    <t>1457 Т</t>
  </si>
  <si>
    <t>1458 Т</t>
  </si>
  <si>
    <t>1459 Т</t>
  </si>
  <si>
    <t>1460 Т</t>
  </si>
  <si>
    <t>1461 Т</t>
  </si>
  <si>
    <t>1462 Т</t>
  </si>
  <si>
    <t>1463 Т</t>
  </si>
  <si>
    <t>1464 Т</t>
  </si>
  <si>
    <t>1465 Т</t>
  </si>
  <si>
    <t>1466 Т</t>
  </si>
  <si>
    <t>1467 Т</t>
  </si>
  <si>
    <t>1468 Т</t>
  </si>
  <si>
    <t>1469 Т</t>
  </si>
  <si>
    <t>1470 Т</t>
  </si>
  <si>
    <t>1471 Т</t>
  </si>
  <si>
    <t>1472 Т</t>
  </si>
  <si>
    <t>1473 Т</t>
  </si>
  <si>
    <t>1474 Т</t>
  </si>
  <si>
    <t>1475 Т</t>
  </si>
  <si>
    <t>1476 Т</t>
  </si>
  <si>
    <t>1477 Т</t>
  </si>
  <si>
    <t>1478 Т</t>
  </si>
  <si>
    <t>1479 Т</t>
  </si>
  <si>
    <t>1480 Т</t>
  </si>
  <si>
    <t>1481 Т</t>
  </si>
  <si>
    <t>1482 Т</t>
  </si>
  <si>
    <t>1483 Т</t>
  </si>
  <si>
    <t>1484 Т</t>
  </si>
  <si>
    <t>1485 Т</t>
  </si>
  <si>
    <t>1486 Т</t>
  </si>
  <si>
    <t>1487 Т</t>
  </si>
  <si>
    <t>1488 Т</t>
  </si>
  <si>
    <t>1489 Т</t>
  </si>
  <si>
    <t>1490 Т</t>
  </si>
  <si>
    <t>1491 Т</t>
  </si>
  <si>
    <t>1492 Т</t>
  </si>
  <si>
    <t>1493 Т</t>
  </si>
  <si>
    <t>1494 Т</t>
  </si>
  <si>
    <t>1495 Т</t>
  </si>
  <si>
    <t>1496 Т</t>
  </si>
  <si>
    <t>1497 Т</t>
  </si>
  <si>
    <t>1498 Т</t>
  </si>
  <si>
    <t>1499 Т</t>
  </si>
  <si>
    <t>1500 Т</t>
  </si>
  <si>
    <t>1501 Т</t>
  </si>
  <si>
    <t>1502 Т</t>
  </si>
  <si>
    <t>1503 Т</t>
  </si>
  <si>
    <t>1504 Т</t>
  </si>
  <si>
    <t>1505 Т</t>
  </si>
  <si>
    <t>1506 Т</t>
  </si>
  <si>
    <t>1507 Т</t>
  </si>
  <si>
    <t>1508 Т</t>
  </si>
  <si>
    <t>1509 Т</t>
  </si>
  <si>
    <t>1510 Т</t>
  </si>
  <si>
    <t>1511 Т</t>
  </si>
  <si>
    <t>1512 Т</t>
  </si>
  <si>
    <t>1513 Т</t>
  </si>
  <si>
    <t>1514 Т</t>
  </si>
  <si>
    <t>1515 Т</t>
  </si>
  <si>
    <t>1516 Т</t>
  </si>
  <si>
    <t>1517 Т</t>
  </si>
  <si>
    <t>1518 Т</t>
  </si>
  <si>
    <t>1519 Т</t>
  </si>
  <si>
    <t>1520 Т</t>
  </si>
  <si>
    <t>1521 Т</t>
  </si>
  <si>
    <t>1522 Т</t>
  </si>
  <si>
    <t>1523 Т</t>
  </si>
  <si>
    <t>1524 Т</t>
  </si>
  <si>
    <t>1525 Т</t>
  </si>
  <si>
    <t>1526 Т</t>
  </si>
  <si>
    <t>1527 Т</t>
  </si>
  <si>
    <t>1528 Т</t>
  </si>
  <si>
    <t>1529 Т</t>
  </si>
  <si>
    <t>1530 Т</t>
  </si>
  <si>
    <t>1531 Т</t>
  </si>
  <si>
    <t>1532 Т</t>
  </si>
  <si>
    <t>1533 Т</t>
  </si>
  <si>
    <t>1534 Т</t>
  </si>
  <si>
    <t>1535 Т</t>
  </si>
  <si>
    <t>1536 Т</t>
  </si>
  <si>
    <t>1537 Т</t>
  </si>
  <si>
    <t>1538 Т</t>
  </si>
  <si>
    <t>1539 Т</t>
  </si>
  <si>
    <t>1540 Т</t>
  </si>
  <si>
    <t>1541 Т</t>
  </si>
  <si>
    <t>1542 Т</t>
  </si>
  <si>
    <t>1543 Т</t>
  </si>
  <si>
    <t>1544 Т</t>
  </si>
  <si>
    <t>1545 Т</t>
  </si>
  <si>
    <t>1546 Т</t>
  </si>
  <si>
    <t>1547 Т</t>
  </si>
  <si>
    <t>1548 Т</t>
  </si>
  <si>
    <t>1549 Т</t>
  </si>
  <si>
    <t>1550 Т</t>
  </si>
  <si>
    <t>1551 Т</t>
  </si>
  <si>
    <t>1552 Т</t>
  </si>
  <si>
    <t>1553 Т</t>
  </si>
  <si>
    <t>1554 Т</t>
  </si>
  <si>
    <t>1555 Т</t>
  </si>
  <si>
    <t>1556 Т</t>
  </si>
  <si>
    <t>1557 Т</t>
  </si>
  <si>
    <t>1558 Т</t>
  </si>
  <si>
    <t>1559 Т</t>
  </si>
  <si>
    <t>1560 Т</t>
  </si>
  <si>
    <t>1561 Т</t>
  </si>
  <si>
    <t>1562 Т</t>
  </si>
  <si>
    <t>1563 Т</t>
  </si>
  <si>
    <t>1564 Т</t>
  </si>
  <si>
    <t>1565 Т</t>
  </si>
  <si>
    <t>1566 Т</t>
  </si>
  <si>
    <t>1567 Т</t>
  </si>
  <si>
    <t>1568 Т</t>
  </si>
  <si>
    <t>1569 Т</t>
  </si>
  <si>
    <t>1570 Т</t>
  </si>
  <si>
    <t>1571 Т</t>
  </si>
  <si>
    <t>1572 Т</t>
  </si>
  <si>
    <t>1573 Т</t>
  </si>
  <si>
    <t>1574 Т</t>
  </si>
  <si>
    <t>1575 Т</t>
  </si>
  <si>
    <t>1576 Т</t>
  </si>
  <si>
    <t>1577 Т</t>
  </si>
  <si>
    <t>1578 Т</t>
  </si>
  <si>
    <t>1579 Т</t>
  </si>
  <si>
    <t>1580 Т</t>
  </si>
  <si>
    <t>1581 Т</t>
  </si>
  <si>
    <t>1582 Т</t>
  </si>
  <si>
    <t>1583 Т</t>
  </si>
  <si>
    <t>1584 Т</t>
  </si>
  <si>
    <t>1585 Т</t>
  </si>
  <si>
    <t>1586 Т</t>
  </si>
  <si>
    <t>1587 Т</t>
  </si>
  <si>
    <t>1588 Т</t>
  </si>
  <si>
    <t>1589 Т</t>
  </si>
  <si>
    <t>1590 Т</t>
  </si>
  <si>
    <t>1591 Т</t>
  </si>
  <si>
    <t>1592 Т</t>
  </si>
  <si>
    <t>1593 Т</t>
  </si>
  <si>
    <t>1594 Т</t>
  </si>
  <si>
    <t>1595 Т</t>
  </si>
  <si>
    <t>1596 Т</t>
  </si>
  <si>
    <t>1597 Т</t>
  </si>
  <si>
    <t>1598 Т</t>
  </si>
  <si>
    <t>1599 Т</t>
  </si>
  <si>
    <t>1600 Т</t>
  </si>
  <si>
    <t>1601 Т</t>
  </si>
  <si>
    <t>1602 Т</t>
  </si>
  <si>
    <t>1603 Т</t>
  </si>
  <si>
    <t>1604 Т</t>
  </si>
  <si>
    <t>1605 Т</t>
  </si>
  <si>
    <t>1606 Т</t>
  </si>
  <si>
    <t>1607 Т</t>
  </si>
  <si>
    <t>1608 Т</t>
  </si>
  <si>
    <t>1609 Т</t>
  </si>
  <si>
    <t>1610 Т</t>
  </si>
  <si>
    <t>1611 Т</t>
  </si>
  <si>
    <t>1612 Т</t>
  </si>
  <si>
    <t>1613 Т</t>
  </si>
  <si>
    <t>1614 Т</t>
  </si>
  <si>
    <t>1615 Т</t>
  </si>
  <si>
    <t>1616 Т</t>
  </si>
  <si>
    <t>1617 Т</t>
  </si>
  <si>
    <t>1618 Т</t>
  </si>
  <si>
    <t>1619 Т</t>
  </si>
  <si>
    <t>1620 Т</t>
  </si>
  <si>
    <t>1621 Т</t>
  </si>
  <si>
    <t>1622 Т</t>
  </si>
  <si>
    <t>1623 Т</t>
  </si>
  <si>
    <t>1624 Т</t>
  </si>
  <si>
    <t>1625 Т</t>
  </si>
  <si>
    <t>1626 Т</t>
  </si>
  <si>
    <t>1627 Т</t>
  </si>
  <si>
    <t>1628 Т</t>
  </si>
  <si>
    <t>1629 Т</t>
  </si>
  <si>
    <t>1630 Т</t>
  </si>
  <si>
    <t>1631 Т</t>
  </si>
  <si>
    <t>1632 Т</t>
  </si>
  <si>
    <t>1633 Т</t>
  </si>
  <si>
    <t>1634 Т</t>
  </si>
  <si>
    <t>1635 Т</t>
  </si>
  <si>
    <t>1636 Т</t>
  </si>
  <si>
    <t>1637 Т</t>
  </si>
  <si>
    <t>1638 Т</t>
  </si>
  <si>
    <t>1639 Т</t>
  </si>
  <si>
    <t>1640 Т</t>
  </si>
  <si>
    <t>1641 Т</t>
  </si>
  <si>
    <t>1642 Т</t>
  </si>
  <si>
    <t>1643 Т</t>
  </si>
  <si>
    <t>1644 Т</t>
  </si>
  <si>
    <t>1645 Т</t>
  </si>
  <si>
    <t>1646 Т</t>
  </si>
  <si>
    <t>1647 Т</t>
  </si>
  <si>
    <t>1648 Т</t>
  </si>
  <si>
    <t>1649 Т</t>
  </si>
  <si>
    <t>1650 Т</t>
  </si>
  <si>
    <t>1651 Т</t>
  </si>
  <si>
    <t>1652 Т</t>
  </si>
  <si>
    <t>1653 Т</t>
  </si>
  <si>
    <t>1654 Т</t>
  </si>
  <si>
    <t>1655 Т</t>
  </si>
  <si>
    <t>1656 Т</t>
  </si>
  <si>
    <t>1657 Т</t>
  </si>
  <si>
    <t>1658 Т</t>
  </si>
  <si>
    <t>1659 Т</t>
  </si>
  <si>
    <t>1660 Т</t>
  </si>
  <si>
    <t>1661 Т</t>
  </si>
  <si>
    <t>1662 Т</t>
  </si>
  <si>
    <t>1663 Т</t>
  </si>
  <si>
    <t>1664 Т</t>
  </si>
  <si>
    <t>1665 Т</t>
  </si>
  <si>
    <t>1666 Т</t>
  </si>
  <si>
    <t>1667 Т</t>
  </si>
  <si>
    <t>1668 Т</t>
  </si>
  <si>
    <t>1669 Т</t>
  </si>
  <si>
    <t>1670 Т</t>
  </si>
  <si>
    <t>1671 Т</t>
  </si>
  <si>
    <t>1672 Т</t>
  </si>
  <si>
    <t>1673 Т</t>
  </si>
  <si>
    <t>1674 Т</t>
  </si>
  <si>
    <t>1675 Т</t>
  </si>
  <si>
    <t>1676 Т</t>
  </si>
  <si>
    <t>1677 Т</t>
  </si>
  <si>
    <t>1678 Т</t>
  </si>
  <si>
    <t>1679 Т</t>
  </si>
  <si>
    <t>1680 Т</t>
  </si>
  <si>
    <t>1681 Т</t>
  </si>
  <si>
    <t>1682 Т</t>
  </si>
  <si>
    <t>1683 Т</t>
  </si>
  <si>
    <t>1684 Т</t>
  </si>
  <si>
    <t>1685 Т</t>
  </si>
  <si>
    <t>1686 Т</t>
  </si>
  <si>
    <t>1687 Т</t>
  </si>
  <si>
    <t>1688 Т</t>
  </si>
  <si>
    <t>1689 Т</t>
  </si>
  <si>
    <t>1690 Т</t>
  </si>
  <si>
    <t>1693 Т</t>
  </si>
  <si>
    <t>1694 Т</t>
  </si>
  <si>
    <t>1695 Т</t>
  </si>
  <si>
    <t>1696 Т</t>
  </si>
  <si>
    <t>1697 Т</t>
  </si>
  <si>
    <t>1698 Т</t>
  </si>
  <si>
    <t>1699 Т</t>
  </si>
  <si>
    <t>1700 Т</t>
  </si>
  <si>
    <t>1701 Т</t>
  </si>
  <si>
    <t>1702 Т</t>
  </si>
  <si>
    <t>1703 Т</t>
  </si>
  <si>
    <t>1704 Т</t>
  </si>
  <si>
    <t>1705 Т</t>
  </si>
  <si>
    <t>1706 Т</t>
  </si>
  <si>
    <t>1707 Т</t>
  </si>
  <si>
    <t>1708 Т</t>
  </si>
  <si>
    <t>1709 Т</t>
  </si>
  <si>
    <t>1710 Т</t>
  </si>
  <si>
    <t>1711 Т</t>
  </si>
  <si>
    <t>1712 Т</t>
  </si>
  <si>
    <t>1713 Т</t>
  </si>
  <si>
    <t>1714 Т</t>
  </si>
  <si>
    <t>1715 Т</t>
  </si>
  <si>
    <t>1716 Т</t>
  </si>
  <si>
    <t>1717 Т</t>
  </si>
  <si>
    <t>1718 Т</t>
  </si>
  <si>
    <t>1719 Т</t>
  </si>
  <si>
    <t>1720 Т</t>
  </si>
  <si>
    <t>1721 Т</t>
  </si>
  <si>
    <t>1722 Т</t>
  </si>
  <si>
    <t>1723 Т</t>
  </si>
  <si>
    <t>1724 Т</t>
  </si>
  <si>
    <t>1725 Т</t>
  </si>
  <si>
    <t>1727 Т</t>
  </si>
  <si>
    <t>1728 Т</t>
  </si>
  <si>
    <t>1730 Т</t>
  </si>
  <si>
    <t>1731 Т</t>
  </si>
  <si>
    <t>1732 Т</t>
  </si>
  <si>
    <t>1734 Т</t>
  </si>
  <si>
    <t>1735 Т</t>
  </si>
  <si>
    <t>1736 Т</t>
  </si>
  <si>
    <t>1737 Т</t>
  </si>
  <si>
    <t>1738 Т</t>
  </si>
  <si>
    <t>1741 Т</t>
  </si>
  <si>
    <t>1742 Т</t>
  </si>
  <si>
    <t>1743 Т</t>
  </si>
  <si>
    <t>1744 Т</t>
  </si>
  <si>
    <t>1745 Т</t>
  </si>
  <si>
    <t>1746 Т</t>
  </si>
  <si>
    <t>1747 Т</t>
  </si>
  <si>
    <t>1748 Т</t>
  </si>
  <si>
    <t>1749 Т</t>
  </si>
  <si>
    <t>1750 Т</t>
  </si>
  <si>
    <t>1751 Т</t>
  </si>
  <si>
    <t>1752 Т</t>
  </si>
  <si>
    <t>1756 Т</t>
  </si>
  <si>
    <t>Ножницы в чехле</t>
  </si>
  <si>
    <t>Уничтожитель бумаги</t>
  </si>
  <si>
    <t>Ультракомпактный USB-считыватель отпечатков пальцев</t>
  </si>
  <si>
    <t>Микрометры</t>
  </si>
  <si>
    <t>Диск шлифовальный д. 180 мм</t>
  </si>
  <si>
    <t>Щетки на УШМ</t>
  </si>
  <si>
    <t>Фонарик (9 светодиодов)</t>
  </si>
  <si>
    <t>Нутромер</t>
  </si>
  <si>
    <t>Калибр резьбой скоба (ПР,НЕ)</t>
  </si>
  <si>
    <t>калибр резьбой пробка (ПР,НЕ)</t>
  </si>
  <si>
    <t>Видео эндоскоп</t>
  </si>
  <si>
    <t>Верстак</t>
  </si>
  <si>
    <t>Тонометры</t>
  </si>
  <si>
    <t>Электрический паяльник, ЗУБР 55402-100 ЭКСПЕРТ - 100 W/</t>
  </si>
  <si>
    <t>Экстрактор шпилек wurth art.0690 14</t>
  </si>
  <si>
    <t>Экстрактор гаек Набор спиральных головок 1/2 дюйма, 13 шт.</t>
  </si>
  <si>
    <t>Щипцы угловые для наружных стопорных колец 180мм</t>
  </si>
  <si>
    <t>Щипцы угловые для внутренних стопорных колец  180мм</t>
  </si>
  <si>
    <t>Щипцы для резки и зачистки проводов СИБРТЕХ 17732</t>
  </si>
  <si>
    <t>Щетки для пола Длина ручки 140 см. Размер щетки 40 х 7 см</t>
  </si>
  <si>
    <t>Щетка-сметка 3-рядная Арт.84628</t>
  </si>
  <si>
    <t>Щетка сметка металическая для металла</t>
  </si>
  <si>
    <t>Щетка для УШМ, для болгарки  125 мм, М14, "чашка", крученая металлическая проволока/MATRIX</t>
  </si>
  <si>
    <t>Щетка для дрели, 25 мм 25 мм, "чашка" со шпилькой, крученая металлическая проволока Matrix</t>
  </si>
  <si>
    <t>Щетка для дрели 75 мм "чашка" крученая металлическая проволока ВОЛАТ</t>
  </si>
  <si>
    <t>Щетка для дрели "чашка" 17 мм со шпилькой, крученая металлическая проволока</t>
  </si>
  <si>
    <t>Щетка для болгарки чашка 125 мм х М14, металлическая проволока</t>
  </si>
  <si>
    <t>Щетка дисковая Ø 150мм</t>
  </si>
  <si>
    <t>Щетка дисковая Ø 125мм</t>
  </si>
  <si>
    <t>Шуруповерт DCD800P2T-QW</t>
  </si>
  <si>
    <t>Штангенциркуль электронный ШЦЦ-1-125 0.01</t>
  </si>
  <si>
    <t>Штангенциркуль ШЦЦ-1-250  0,01 ЧИЗ</t>
  </si>
  <si>
    <t>Штангенциркуль ШЦЦ-1-150  0,01 ЧИЗ</t>
  </si>
  <si>
    <t>Штангенциркуль ШЦК-1-200-0,01 ГОСТ 166-89</t>
  </si>
  <si>
    <t>Штангенциркуль ШЦК-1-150-0,01 ГОСТ 166-89</t>
  </si>
  <si>
    <t>Штангенциркуль (поверенный) (ЩЦ-I- 150-0,01 ГОСТ 166-89)</t>
  </si>
  <si>
    <t>Штангензубомір ШЗ М 5-36 0,02 ГОСТ</t>
  </si>
  <si>
    <t>Штангенглубиномер ШГК-250-0,02 ГОСТ 162</t>
  </si>
  <si>
    <t>Шприц для консистентной смазки обьём 500 см² код 101240</t>
  </si>
  <si>
    <t>Шлифмашинка угловая пневматическая 64981</t>
  </si>
  <si>
    <t>Шлифмашинка пневматическая угловая 125-150мм</t>
  </si>
  <si>
    <t>Шлифмашина многофункциональная MaxShine M0312</t>
  </si>
  <si>
    <t>Швабра уличная деревянная с черенком</t>
  </si>
  <si>
    <t>Чашечная щетка, со шпилькой плетенные пучки ø50мм мягкая</t>
  </si>
  <si>
    <t>Чашечная щетка, со шпилькой плетенные пучки ø50мм жесткая</t>
  </si>
  <si>
    <t>Цанговая угловая шлифмашина 886363304</t>
  </si>
  <si>
    <t>Цанга дляаргонной сварки в комплекте 4,2</t>
  </si>
  <si>
    <t>Цанга для аргонной сварки в комплекте 3,2</t>
  </si>
  <si>
    <t>Цанга для аргонной сварки в комплекте 2,2</t>
  </si>
  <si>
    <t>Цанга для аргонной сварки в комплекте 1,2</t>
  </si>
  <si>
    <t>Цанга для аргонной сварки в комплекте 0,8</t>
  </si>
  <si>
    <t>Фен технический Makita HG5030K</t>
  </si>
  <si>
    <t>Фен промышленный с продувкой 2500 Вт</t>
  </si>
  <si>
    <t>УШМ (Болгарка) Crown 150мм CT13029 (1200w)</t>
  </si>
  <si>
    <t>УШМ (Болгарка) Crown 115мм CT13003 МШУ мощность 600w</t>
  </si>
  <si>
    <t>Ударная отвертка 5/16" с комплектом насадок и переходниками 17 предметов FORCE 5171</t>
  </si>
  <si>
    <t>Ударная дрель Электроприбор ДУ-1110ЭР, 1110 Вт</t>
  </si>
  <si>
    <t>Углошлифовальная машинка 150мм</t>
  </si>
  <si>
    <t>Углошлифовальная машинка (dewalt) 125мм</t>
  </si>
  <si>
    <t>Угловая шлифмашина Bosch GWS 19 - 125 CIE</t>
  </si>
  <si>
    <t>Труборезка для труб из нержавеющай стали</t>
  </si>
  <si>
    <t>Трещетка KRAFTOOL для торцевых головок (1/2) 72 зубца 27795-1/2</t>
  </si>
  <si>
    <t>Тиски слесарные, 200 мм, поворотные, с наковальней Sparta</t>
  </si>
  <si>
    <t>Тиски станочные поворотные с ручным приводом 7200-0210-02 (125мм)</t>
  </si>
  <si>
    <t>Тиски слесарные  L-250мм</t>
  </si>
  <si>
    <t>Тиски слесарные  L-125мм</t>
  </si>
  <si>
    <t>Тиски слесарные поворотные ТСМ- 250</t>
  </si>
  <si>
    <t>ТИГЕЛЬ ДЛЯ ПЛАВКИ ОЛОВА И СВИНЦА POT4</t>
  </si>
  <si>
    <t>Тигель (для плавки олова) 220Вт</t>
  </si>
  <si>
    <t>Телескопический магнитный извлекатель</t>
  </si>
  <si>
    <t>Тележка платформенная с поворотной осью</t>
  </si>
  <si>
    <t>Тахометр оптический Серии ДО-03</t>
  </si>
  <si>
    <t>Сьемник для наружных подшипников   ( обратный молоток ) arnezi r7700131</t>
  </si>
  <si>
    <t>Сьемник гидровлический для демонтажа составных частей оборудования 5т. СГА-5</t>
  </si>
  <si>
    <t>Съемник подшипников с двумя захватами JTC 4622</t>
  </si>
  <si>
    <t>Съемник подшипников код igtp72000</t>
  </si>
  <si>
    <t>Стропы текстильные 2т.</t>
  </si>
  <si>
    <t>Строп цепной регулируемый 4СЦ 2.36т 2м (с укоротителями)</t>
  </si>
  <si>
    <t>Строительный фен  Edon HAG-520</t>
  </si>
  <si>
    <t>Станок для архивного переплета YUNGER M268 (Юнгер), 250 Вт, с лотком, сшивка до 100 мм (950 листов)</t>
  </si>
  <si>
    <t>Сварочная горелка (рукав) длина-5метров на полуавтомат ПДГ-312-5</t>
  </si>
  <si>
    <t>Ручной гидравлический пресс ПГР-300 Модель: ПГР-300</t>
  </si>
  <si>
    <t>Ротационная трещотка на 3/8" 23083</t>
  </si>
  <si>
    <t>Ротационная трещотка на 1/4" 23082</t>
  </si>
  <si>
    <t>Ротационная трещотка на 1/2" 23084</t>
  </si>
  <si>
    <t>Резак роликовый Smart Cut A445 (формат А3 длина реза 473 мм, толщина стопы резки до 10 листов)</t>
  </si>
  <si>
    <t>Резак роликовый (формат А2, размеры: 315х859 мм, толщина стопы резки 12 листов, вес 5 кг)</t>
  </si>
  <si>
    <t>Редуктор аргонный</t>
  </si>
  <si>
    <t>Рация AnyTone AT-D878UV</t>
  </si>
  <si>
    <t>Профессиональная компактная ручная дрель ProsKit 1PK-500-1</t>
  </si>
  <si>
    <t>Пневмошлиф машинка ПШМ 230</t>
  </si>
  <si>
    <t>Пневматический шлифовальный напильник1055853409</t>
  </si>
  <si>
    <t>Пневматический продувной пистолет DeVILBISS Technical Bulletin GPI-Gravity Spray Gun</t>
  </si>
  <si>
    <t>Пневматический ленточный напильник 1449895096</t>
  </si>
  <si>
    <t>Плоскогубцы F-611B175</t>
  </si>
  <si>
    <t>Плоскогубцы удлиненные тонкие прямые  160мм</t>
  </si>
  <si>
    <t>Плоскогубцы комбинированные с изо. рукоятками</t>
  </si>
  <si>
    <t>Плоскогубцы комбинированные L=200мм Matrix 16943</t>
  </si>
  <si>
    <t>Плоскогубцы комбинированные (хром-ванадий)</t>
  </si>
  <si>
    <t>Плоскогубцы Comfort, 160 мм,</t>
  </si>
  <si>
    <t>Плоскогубцы</t>
  </si>
  <si>
    <t>Пистолет для подкачки шин с манометром,                     БЛИСТЕР 10 бар FUBAG 110113</t>
  </si>
  <si>
    <t>Пистолет для накачки шин</t>
  </si>
  <si>
    <t>Пистолет KRAFTOOL “EXPERT QUALITAT” для продувки стандартное  сопло</t>
  </si>
  <si>
    <t>Пинцет медицицинскийДлина 150 мм, аналог J-16-184A</t>
  </si>
  <si>
    <t>Паяльник Компактный паяльник SH72 с регулировкой температуры, мощность 65 Ватт, рабочее напряжение 12-24 Вольта</t>
  </si>
  <si>
    <t>Паяльник ЗУБР 55301-200</t>
  </si>
  <si>
    <t>Пассатижи Delixi DL-65872391  255 мм</t>
  </si>
  <si>
    <t>Отвёртки ударно поворотные Force 5171</t>
  </si>
  <si>
    <t>Отвертка фигурная L=200мм Matrix 12290</t>
  </si>
  <si>
    <t>Отвертка ударная 17 пр. с набором бит 5171</t>
  </si>
  <si>
    <t>Отвертка ударная 17 пр. с набором бит</t>
  </si>
  <si>
    <t>Отвертка плоская ударная L=300мм</t>
  </si>
  <si>
    <t>Отвертка плоская ударная L=200мм</t>
  </si>
  <si>
    <t>Отвертка плоская L=200мм</t>
  </si>
  <si>
    <t>Отвертка аккумуляторная 4,8 В 6723 DW</t>
  </si>
  <si>
    <t>Обувной нож</t>
  </si>
  <si>
    <t>Нутромер индикаторный 50-100-1 ГОСТ 868-82</t>
  </si>
  <si>
    <t>Нутромер индикаторный 18-50</t>
  </si>
  <si>
    <t>Нутромер индикаторный 10-18-1 ГОСТ 868-82</t>
  </si>
  <si>
    <t>Нутромер 100-160</t>
  </si>
  <si>
    <t>Ножовка по металлу</t>
  </si>
  <si>
    <t>Ножницы портняжные</t>
  </si>
  <si>
    <t>Ножницы портновские для тяжелых тканей</t>
  </si>
  <si>
    <t>Ножницы по металлу</t>
  </si>
  <si>
    <t>Ножницы бытовые 20,2см Colorcort оранжевочерные TR25936108</t>
  </si>
  <si>
    <t>Нож130 мм 78899</t>
  </si>
  <si>
    <t>Нож, 19 мм, складной, пластиковая двухкомпонентная рукоятка,</t>
  </si>
  <si>
    <t>Нож пистолетный с выдвижным лезвием 18мм TOPTUL SCAD1817</t>
  </si>
  <si>
    <t>Напильник трехгранный  250 мм</t>
  </si>
  <si>
    <t>Напильник полукруглый 250 мм</t>
  </si>
  <si>
    <t>Напильник плоский 400 мм</t>
  </si>
  <si>
    <t>Напильник ножевой</t>
  </si>
  <si>
    <t>Напильник круглый  250 мм</t>
  </si>
  <si>
    <t>Напильник квадратный  250 мм</t>
  </si>
  <si>
    <t>Набор экстракторов для сломанных шпилек, болтов</t>
  </si>
  <si>
    <t>Набор экстракторов YT - 06034</t>
  </si>
  <si>
    <t>Набор экстракторов SPARTA 773505 (5 штут)</t>
  </si>
  <si>
    <t>Набор щупов №1,2,3</t>
  </si>
  <si>
    <t>Набор щеток на дрель</t>
  </si>
  <si>
    <t>Набор съемников стопорных колец, пассатижей и бокорезов, ложемент Арт. 9-40207GP Плоскогубцы комбинированные серии 6111-08-200 мм;</t>
  </si>
  <si>
    <t>Набор съемников стопорных колец Force 180мм 4шт. 5043A</t>
  </si>
  <si>
    <t>Набор съемников стопорных колец 6пр RockForce RF-5049A</t>
  </si>
  <si>
    <t>Набор сверл по металлуØ1.5 -Ø10мм</t>
  </si>
  <si>
    <t>Набор сверл по металлу 215217</t>
  </si>
  <si>
    <t>Набор сверл по металлу  комплектация: от  1 мм  до  12 мм.</t>
  </si>
  <si>
    <t>Набор сверел по металлу комплектация: от 1 мм до 12 мм</t>
  </si>
  <si>
    <t>Набор сверел DeWALT DT7926-XJ</t>
  </si>
  <si>
    <t>Набор резьбонарезного инструмента Gigant 64 предмета GSTT 64</t>
  </si>
  <si>
    <t>Набор пробойников 2-60 мм BOEHM, 39 ПРЕДМЕТОВ</t>
  </si>
  <si>
    <t>Набор принадлежностей для мер длины концевых КМД ПК-1</t>
  </si>
  <si>
    <t>Набор пневматический продувочный пистолет с насадками MATRIX 4 шт 57338</t>
  </si>
  <si>
    <t>Набор переходников для шуруповерта TopTul 1/4</t>
  </si>
  <si>
    <t>Набор отверток, 8 шт. STANLEY CUSHION GRIP 0-65-011</t>
  </si>
  <si>
    <t>Набор отверток ударные 2069 6 предм.</t>
  </si>
  <si>
    <t>Набор отверток стержневых FULL STAR, 16 предметов 047914</t>
  </si>
  <si>
    <t>Набор отверток CrV  «Topex»  Отвертки для подбивания, набор 6 шт.</t>
  </si>
  <si>
    <t>Набор напильников 5056</t>
  </si>
  <si>
    <t>Набор надфилей Набор надфилей с пластиковой рукояткой, 100 мм, №2 (6 шт), ЗУБР</t>
  </si>
  <si>
    <t>Набор надфилей 6 предметов</t>
  </si>
  <si>
    <t>Набор надфелей с алмазным покрытием</t>
  </si>
  <si>
    <t>Набор монтажек BL3</t>
  </si>
  <si>
    <t>Набор метчиков и плашек Unitraum UNX110 (110 предметов)</t>
  </si>
  <si>
    <t>Набор лопаток для удаления прокладок ГБЦ и герметика, 2 предмета, МАСТАК 103-16002</t>
  </si>
  <si>
    <t>Набор круглогубцев Набор съемников стопорных колец Forsage F-5049A, 6пр., на полотне</t>
  </si>
  <si>
    <t>Набор комбинированных ключей FORCE 5115</t>
  </si>
  <si>
    <t>Набор комбинированных ключей Force (рожково-накидные) 8-32мм</t>
  </si>
  <si>
    <t>Набор ключей рожковый «FORCE» с 5.5 мм. – до 27 мм.</t>
  </si>
  <si>
    <t>Набор Ключей гаечные  комбинированные с трещоткой</t>
  </si>
  <si>
    <t>Набор инструментов STELS 82 предмета</t>
  </si>
  <si>
    <t>Набор инструментов ProsKit PK-15308BM</t>
  </si>
  <si>
    <t>Набор инструментов  Stels   Набор Stels  № 14101 на 57 предметов</t>
  </si>
  <si>
    <t>Набор инструмента  Force 41421</t>
  </si>
  <si>
    <t>Набор инструмента  Force 142 предмета</t>
  </si>
  <si>
    <t>Набор головок-экстраторов для поврежденных болтов, гаек 14 предметов Forsage</t>
  </si>
  <si>
    <t>Набор головок с трещеткой (Force) 5-14мм</t>
  </si>
  <si>
    <t>Набор головок с трещеткой (Force) 10-32мм</t>
  </si>
  <si>
    <t>Набор головок для сорваных граней</t>
  </si>
  <si>
    <t>Набор головок 4243</t>
  </si>
  <si>
    <t>Набор головок : Головки торцевые «STELS» ¼, ½,:</t>
  </si>
  <si>
    <t>Набор гайколомов 9-27 мм, 4 предмета KING TONY 9TD064</t>
  </si>
  <si>
    <t>Монтировка 2162-450</t>
  </si>
  <si>
    <t>Молоток слесарный, 300 г, квадратный боек, фибергласовая обрезиненная рукоятка 1875798¶</t>
  </si>
  <si>
    <t>Молоток слесарный  «Зубр» 800гр.</t>
  </si>
  <si>
    <t>Молоток слесарный 7850-0119</t>
  </si>
  <si>
    <t>Молоток слесарный «Stayer» 300гр.</t>
  </si>
  <si>
    <t>Молоток медный 400гр</t>
  </si>
  <si>
    <t>Микрометр электронный цифровой (поверенный) МК Ц75 ГОСТ 6507-90</t>
  </si>
  <si>
    <t>Микрометр электронный цифровой (поверенный) МК Ц50 ГОСТ 6507-90</t>
  </si>
  <si>
    <t>Микрометр электронный цифровой (поверенный) МК Ц100 ГОСТ 6507-90</t>
  </si>
  <si>
    <t>Микрометр 275-300</t>
  </si>
  <si>
    <t>Микрометр 250-275</t>
  </si>
  <si>
    <t>Меры длины концевые КМД №2 кл.3 твердосплавный</t>
  </si>
  <si>
    <t>Машинка для гравировки и шлифовки ProsKit PT-5501I</t>
  </si>
  <si>
    <t>Машина шлифовальная угловая бесщеточная 18 В,125мм 1293374449</t>
  </si>
  <si>
    <t>Лом строительный, диаметр 30 мм, круглый,  25324</t>
  </si>
  <si>
    <t>Лом строительный</t>
  </si>
  <si>
    <t>Лежак ремонтный пластмассовый с лампой T-40-2</t>
  </si>
  <si>
    <t>Кусачки боковые  Comfort, 160 мм,</t>
  </si>
  <si>
    <t>Кусачки боковые ZI-EXKQ-4.5 160 мм.</t>
  </si>
  <si>
    <t>Кувалда, 5000 г, фибергласовая обрезиненная рукоятка// MATRIX MASTE</t>
  </si>
  <si>
    <t>Кувалда с фиберглассовой рукояткой, 5 кг</t>
  </si>
  <si>
    <t>Кувалда 1212-0007</t>
  </si>
  <si>
    <t>Кувалда «Matrix» 4кг</t>
  </si>
  <si>
    <t>Краскопульт 1296038041</t>
  </si>
  <si>
    <t>Ключ трубный  прямой №3</t>
  </si>
  <si>
    <t>Ключ трубный  прямой №1</t>
  </si>
  <si>
    <t>Клещи переставные 22353-30</t>
  </si>
  <si>
    <t>Клейма штамповочные, ударные, цифровые, 3 мм Сибртех</t>
  </si>
  <si>
    <t>Клейма цифровые GRAVUREM-S № 8 (9шт. 0-9)</t>
  </si>
  <si>
    <t>Клейма цифровые GRAVUREM-S № 6 (9шт. 0-9)</t>
  </si>
  <si>
    <t>Клейма буквенные кириллица GRAVUREM-S № 8 (32шт. А-Я + "-" + "*")</t>
  </si>
  <si>
    <t>Клейма буквенные кириллица GRAVUREM-S № 6 (32шт. А-Я + "-" + "*")</t>
  </si>
  <si>
    <t>Катушка переносная (переноска) 30м</t>
  </si>
  <si>
    <t>ЗУБР профессионал бокорезы, 180 мм 2201-5-18_z02</t>
  </si>
  <si>
    <t>Зубр профессионал бокорезы 180мм, (2201-5-18)</t>
  </si>
  <si>
    <t>Зубило слесарное 2810-0170</t>
  </si>
  <si>
    <t>Зубило слесарное 200</t>
  </si>
  <si>
    <t>Зубило слесарное 160 мм.</t>
  </si>
  <si>
    <t>Зубило 160мм</t>
  </si>
  <si>
    <t>Зубила слесарные 2810-0201</t>
  </si>
  <si>
    <t>Зеркало на гибком стержне с подсветкой</t>
  </si>
  <si>
    <t>Заклепочник ручной DEXX 31034</t>
  </si>
  <si>
    <t>Заклепочник «STAYER» поворотный</t>
  </si>
  <si>
    <t>Заклепочник «STAYER» двуручный</t>
  </si>
  <si>
    <t>Дрель-шуруповерт, От аккумулятора, 90 Нм 1300969080</t>
  </si>
  <si>
    <t>Дрель электрич. (средняя)</t>
  </si>
  <si>
    <t>Дрель пневматическая</t>
  </si>
  <si>
    <t>Длинногубцы прямые Барс 200 мм, хром-ванадий, двухкомпонентные рукоятки (17196)</t>
  </si>
  <si>
    <t>Длинногубцы Toptul DFAH1211  298мм</t>
  </si>
  <si>
    <t>Диски шлифованные Зачистной круг Bosch Expert for inox 125x6 мм</t>
  </si>
  <si>
    <t>Диаметрический твердомер МЕТ-Д1А для измерения твердости металов и сплавов.</t>
  </si>
  <si>
    <t>Горелка аргонная тип SR/ABTIG 20 L=6 метров</t>
  </si>
  <si>
    <t>Генератор импульсов типа –АКИП-3418/1</t>
  </si>
  <si>
    <t>Гайковерт пневматический ударный</t>
  </si>
  <si>
    <t>Вороток с трещоткой</t>
  </si>
  <si>
    <t>Вороток для метчиков Matrix М5 - М12, хромированный, с трещоткой (76907)</t>
  </si>
  <si>
    <t>Болторез 600мм</t>
  </si>
  <si>
    <t>Бокорезы, 200 мм, фосфатирование, трехкомпонентные рукоятки Сибртех</t>
  </si>
  <si>
    <t>Бокорезы усиленные  L=200мм Matrix 17501</t>
  </si>
  <si>
    <t>Бокорезы бульдог мини 28037-89</t>
  </si>
  <si>
    <t>Бокорезы Classic, 160 мм,SPARTA 17558</t>
  </si>
  <si>
    <t>Бессвинцовые паяльные жала 900М-Т для паяльной станции AOYUE HAKKO SAIKE ATTEN</t>
  </si>
  <si>
    <t>Бессвинцовые паяльные жала 900M-T для паяльной станции AOYUE HAKKO SAIKE ATTEN</t>
  </si>
  <si>
    <t>Аккумуляторный пистолет для пайки  NEWACALOX DB-12</t>
  </si>
  <si>
    <t>Аккумуляторный вытяжной заклепочник</t>
  </si>
  <si>
    <t>Аккумуляторная дрель-шуруповёрт Makita DDF453SYX5 (1.5 Ач x 1 шт, Li-Ion, 18 В, картон)</t>
  </si>
  <si>
    <t>Аккумуляторная дрель -шуроповерт  ALTECO CD 1210 Li</t>
  </si>
  <si>
    <t>SATAjit  3000 К КР дюза 0,8-2,0 Пульверизатор</t>
  </si>
  <si>
    <t>Pro`skit 8PK-906 Острогубцы -кусачки,</t>
  </si>
  <si>
    <t>Pro`sKit 1PK-052DS Плоскогубцы,165 мм</t>
  </si>
  <si>
    <t>KING TONY Набор комбинированных трещоточных ключей 13 пр. KING TONY 13213MR</t>
  </si>
  <si>
    <t>Force (№5261P) Набор ключей комбинированных 26 предметов в чехле. Диапазон 6-32 мм</t>
  </si>
  <si>
    <t>Endura E9437 - бородок (добойник)</t>
  </si>
  <si>
    <t>AlaMar набор губцевого инструмента Pas-8 120 мм</t>
  </si>
  <si>
    <t>"Набор головок для пневмогайковерта10-12-13-14-17-19- мм</t>
  </si>
  <si>
    <t>Фреза концевая Ø9</t>
  </si>
  <si>
    <t>Фреза концевая Ø8</t>
  </si>
  <si>
    <t>Фреза концевая Ø7</t>
  </si>
  <si>
    <t>Фреза концевая Ø6</t>
  </si>
  <si>
    <t>Фреза концевая Ø5</t>
  </si>
  <si>
    <t>Фреза концевая Ø4</t>
  </si>
  <si>
    <t>Фреза концевая Ø3</t>
  </si>
  <si>
    <t>Фреза концевая Ø16</t>
  </si>
  <si>
    <t>Фреза концевая Ø15</t>
  </si>
  <si>
    <t>Фреза концевая Ø14</t>
  </si>
  <si>
    <t>Фреза концевая Ø13</t>
  </si>
  <si>
    <t>Фреза концевая Ø12</t>
  </si>
  <si>
    <t>Фреза концевая Ø10</t>
  </si>
  <si>
    <t>Фреза концевая (конич) Ø45</t>
  </si>
  <si>
    <t>Фреза концевая (конич) Ø40</t>
  </si>
  <si>
    <t>Фреза концевая (конич) Ø36</t>
  </si>
  <si>
    <t>Фреза концевая (конич) Ø32</t>
  </si>
  <si>
    <t>Фреза концевая (конич) Ø30</t>
  </si>
  <si>
    <t>Фреза концевая (конич) Ø25</t>
  </si>
  <si>
    <t>Фреза концевая (конич) Ø22</t>
  </si>
  <si>
    <t>Фреза концевая (конич) Ø20</t>
  </si>
  <si>
    <t>Фреза концевая (конич) Ø18</t>
  </si>
  <si>
    <t>Фреза дисковая Ø 160х8</t>
  </si>
  <si>
    <t>Фреза дисковая Ø 160х6</t>
  </si>
  <si>
    <t>Фреза дисковая Ø 160х5</t>
  </si>
  <si>
    <t>Фреза дисковая Ø 160х4</t>
  </si>
  <si>
    <t>Фреза дисковая Ø 160х3</t>
  </si>
  <si>
    <t>Фреза дисковая Ø 160х2</t>
  </si>
  <si>
    <t>Фреза дисковая Ø 125х8</t>
  </si>
  <si>
    <t>Фреза дисковая Ø 125х6</t>
  </si>
  <si>
    <t>Фреза дисковая Ø 125х5</t>
  </si>
  <si>
    <t>Фреза дисковая Ø 125х4</t>
  </si>
  <si>
    <t>Фреза дисковая Ø 125х3</t>
  </si>
  <si>
    <t>Фреза дисковая Ø 125х2</t>
  </si>
  <si>
    <t>Фреза дисковая 2262-0119</t>
  </si>
  <si>
    <t>Фреза дисковая 2262-0118</t>
  </si>
  <si>
    <t>Фреза дисковая 2262-0117</t>
  </si>
  <si>
    <t>Фреза дисковая 2262-0111</t>
  </si>
  <si>
    <t>Фреза дисковая 2262-0109</t>
  </si>
  <si>
    <t>Фреза дисковая 2262-0108</t>
  </si>
  <si>
    <t>Фреза дисковая 2262-0105</t>
  </si>
  <si>
    <t>Фреза дисковая 2262-0104</t>
  </si>
  <si>
    <t>Фреза дисковая 2262-0103</t>
  </si>
  <si>
    <t>Фреза дисковая 2262-0061</t>
  </si>
  <si>
    <t>Фреза дисковая 2262-0058</t>
  </si>
  <si>
    <t>Фреза дисковая 2262-0055</t>
  </si>
  <si>
    <t>Фреза дисковая 2262-0054</t>
  </si>
  <si>
    <t>Фреза дисковая 2262-0053</t>
  </si>
  <si>
    <t>Фреза дисковая 2254-2071</t>
  </si>
  <si>
    <t>Фреза дисковая 2254-2068</t>
  </si>
  <si>
    <t>Фреза дисковая 2254-2066</t>
  </si>
  <si>
    <t>Фреза дисковая 2254-2064</t>
  </si>
  <si>
    <t>Фреза дисковая 2254-1614</t>
  </si>
  <si>
    <t>Фреза дисковая 2254-1598</t>
  </si>
  <si>
    <t>Фреза дисковая 2254-1476</t>
  </si>
  <si>
    <t>Фреза дисковая 2254-1474</t>
  </si>
  <si>
    <t>Фреза дисковая 2254-1472</t>
  </si>
  <si>
    <t>Фреза дисковая 2254-1462</t>
  </si>
  <si>
    <t>Фреза дисковая 2254-1458</t>
  </si>
  <si>
    <t>Фреза дисковая 2254-1314</t>
  </si>
  <si>
    <t>Фреза дисковая 2254-1312</t>
  </si>
  <si>
    <t>Фреза дисковая 2254-1308</t>
  </si>
  <si>
    <t>Фреза дисковая 2254-1306</t>
  </si>
  <si>
    <t>Фреза дисковая 2254-1304</t>
  </si>
  <si>
    <t>Фреза дисковая 2254-1302</t>
  </si>
  <si>
    <t>Фреза дисковая 2254-1296</t>
  </si>
  <si>
    <t>Фреза дисковая 2254-1294</t>
  </si>
  <si>
    <t>Фреза дисковая 2254-1258</t>
  </si>
  <si>
    <t>Фреза дисковая 2254-1254</t>
  </si>
  <si>
    <t>Фреза дисковая 2254-1252</t>
  </si>
  <si>
    <t>Фреза дисковая 2254-1248</t>
  </si>
  <si>
    <t>Фреза дисковая 2254-1244</t>
  </si>
  <si>
    <t>Фреза дисковая 2254-1242</t>
  </si>
  <si>
    <t>Фреза дисковая 2254-1224</t>
  </si>
  <si>
    <t>Фреза дисковая 2254-1222</t>
  </si>
  <si>
    <t>Фреза дисковая 2254-1218</t>
  </si>
  <si>
    <t>Фреза дисковая 2254-1214</t>
  </si>
  <si>
    <t>Фреза дисковая 2254-1212</t>
  </si>
  <si>
    <t>Фреза Ø25х55мм BDS Maschinen GmbH HKL 025</t>
  </si>
  <si>
    <t>Фреза Ø16х55мм BDS Maschinen GmbH HKL 016</t>
  </si>
  <si>
    <t>Фреза 2234-0375</t>
  </si>
  <si>
    <t>Фреза 2234-0371</t>
  </si>
  <si>
    <t>Фреза 2234-0367</t>
  </si>
  <si>
    <t>Фреза 2234-0365</t>
  </si>
  <si>
    <t>Фреза 2234-0363</t>
  </si>
  <si>
    <t>Фреза 2234-0361</t>
  </si>
  <si>
    <t>Фреза 2234-0355</t>
  </si>
  <si>
    <t>Фреза 2234-0353</t>
  </si>
  <si>
    <t>Фреза 2234-0351</t>
  </si>
  <si>
    <t>Фреза 2223-0307</t>
  </si>
  <si>
    <t>Фреза 2223-0298</t>
  </si>
  <si>
    <t>Фреза 2223-0158</t>
  </si>
  <si>
    <t>Фреза 2223-0149</t>
  </si>
  <si>
    <t>Фреза 2223-0141</t>
  </si>
  <si>
    <t>Фреза 2223-0059</t>
  </si>
  <si>
    <t>Фреза 2223-0050</t>
  </si>
  <si>
    <t>Фреза 2223-0045</t>
  </si>
  <si>
    <t>Фреза 2223-0026</t>
  </si>
  <si>
    <t>Фреза 2223-0022</t>
  </si>
  <si>
    <t>Фреза 2220-0432</t>
  </si>
  <si>
    <t>Фреза 2220-0134</t>
  </si>
  <si>
    <t>Фреза 2220-0048</t>
  </si>
  <si>
    <t>Фреза 2220-0046</t>
  </si>
  <si>
    <t>Фреза 2220-0043</t>
  </si>
  <si>
    <t>Фреза 2220-0041</t>
  </si>
  <si>
    <t>Фреза 2220-0037</t>
  </si>
  <si>
    <t>Фреза 2220-0035</t>
  </si>
  <si>
    <t>Фреза 2220-0033</t>
  </si>
  <si>
    <t>Фреза 2220-0012</t>
  </si>
  <si>
    <t>Фреза 2220-0010</t>
  </si>
  <si>
    <t>Удлинитель на катушке 30 метров</t>
  </si>
  <si>
    <t>Угловая шлифмашина пневматическая</t>
  </si>
  <si>
    <t>Сверло центровочное  №5</t>
  </si>
  <si>
    <t>Сверло центровочное  №3</t>
  </si>
  <si>
    <t>Сверло с цилиндр. хвостовиком 2300-7312</t>
  </si>
  <si>
    <t>Сверло с цилиндр. хвостовиком 2300-5874</t>
  </si>
  <si>
    <t>Сверло с цилиндр. хвостовиком 2300-0688</t>
  </si>
  <si>
    <t>Сверло с цилиндр. хвостовиком 2300-0681</t>
  </si>
  <si>
    <t>Сверло с цилиндр. хвостовиком 2300-0675</t>
  </si>
  <si>
    <t>Сверло с цилиндр. хвостовиком 2300-0674</t>
  </si>
  <si>
    <t>Сверло с цилиндр. хвостовиком 2300-0663</t>
  </si>
  <si>
    <t>Сверло с цилиндр. хвостовиком 2300-0621</t>
  </si>
  <si>
    <t>Сверло с коническим хвостовиком 2301-3637</t>
  </si>
  <si>
    <t>Сверло с коническим хвостовиком 2301-3619</t>
  </si>
  <si>
    <t>Сверло с коническим хвостовиком 2301-3617</t>
  </si>
  <si>
    <t>Сверло с коническим хвостовиком 2301-3598</t>
  </si>
  <si>
    <t>Сверло с коническим хвостовиком 2301-3597</t>
  </si>
  <si>
    <t>Сверло с коническим хвостовиком 2301-3592</t>
  </si>
  <si>
    <t>Сверло с коническим хвостовиком 2301-3589</t>
  </si>
  <si>
    <t>Сверло с коническим хвостовиком 2301-3587</t>
  </si>
  <si>
    <t>Сверло с коническим хвостовиком 2301-3580</t>
  </si>
  <si>
    <t>Сверло с коническим хвостовиком 2301-3579</t>
  </si>
  <si>
    <t>Сверло с коническим хвостовиком 2301-3578</t>
  </si>
  <si>
    <t>Сверло с коническим хвостовиком 2301-3572</t>
  </si>
  <si>
    <t>Сверло с коническим хвостовиком 2301-3569</t>
  </si>
  <si>
    <t>Сверло с коническим хвостовиком 2301-3568</t>
  </si>
  <si>
    <t>Сверло с коническим хвостовиком 2301-3562</t>
  </si>
  <si>
    <t>Сверло с коническим хвостовиком 2301-3561</t>
  </si>
  <si>
    <t>Сверло с коническим хвостовиком 2301-3558</t>
  </si>
  <si>
    <t>Сверло с коническим хвостовиком 2301-3556</t>
  </si>
  <si>
    <t>Сверло с коническим хвостовиком 2301-3555</t>
  </si>
  <si>
    <t>Сверло (цилиндр) Ø 9,5</t>
  </si>
  <si>
    <t>Сверло (цилиндр) Ø 9</t>
  </si>
  <si>
    <t>Сверло (цилиндр) Ø 8,5</t>
  </si>
  <si>
    <t>Сверло (цилиндр) Ø 8</t>
  </si>
  <si>
    <t>Сверло (цилиндр) Ø 7,5</t>
  </si>
  <si>
    <t>Сверло (цилиндр) Ø 7</t>
  </si>
  <si>
    <t>Сверло (цилиндр) Ø 6,7</t>
  </si>
  <si>
    <t>Сверло (цилиндр) Ø 6,5</t>
  </si>
  <si>
    <t>Сверло (цилиндр) Ø 6</t>
  </si>
  <si>
    <t>Сверло (цилиндр) Ø 5,5</t>
  </si>
  <si>
    <t>Сверло (цилиндр) Ø 5</t>
  </si>
  <si>
    <t>Сверло (цилиндр) Ø 4,5</t>
  </si>
  <si>
    <t>Сверло (цилиндр) Ø 4</t>
  </si>
  <si>
    <t>Сверло (цилиндр) Ø 3,5</t>
  </si>
  <si>
    <t>Сверло (цилиндр) Ø 3,3</t>
  </si>
  <si>
    <t>Сверло (цилиндр) Ø 3</t>
  </si>
  <si>
    <t>Сверло (цилиндр) Ø 2,5</t>
  </si>
  <si>
    <t>Сверло (цилиндр) Ø 2</t>
  </si>
  <si>
    <t>Сверло (цилиндр) Ø 12,5</t>
  </si>
  <si>
    <t>Сверло (цилиндр) Ø 10,5</t>
  </si>
  <si>
    <t>Сверло (цилиндр) Ø 10,2</t>
  </si>
  <si>
    <t>Сверло (цилиндр) Ø 1,5</t>
  </si>
  <si>
    <t>Сверло (цилиндр) Ø 1</t>
  </si>
  <si>
    <t>Сверло (цилиндр) Ø 0,4</t>
  </si>
  <si>
    <t>Рулетка (5метр.)</t>
  </si>
  <si>
    <t>Рулетка (3метр.)</t>
  </si>
  <si>
    <t>Резец резьбовой Т5К10</t>
  </si>
  <si>
    <t>Резец резьбовой внутренний Т5К10</t>
  </si>
  <si>
    <t>Резец расточной упорный Т5К10</t>
  </si>
  <si>
    <t>Резец расточной отогнутый Т5К10</t>
  </si>
  <si>
    <t>Резец проходной упорный Т15К6</t>
  </si>
  <si>
    <t>Резец проходной упорный с механическим креплением 2102-4053</t>
  </si>
  <si>
    <t>Резец проходной с механическим креплением 2102-4036</t>
  </si>
  <si>
    <t>Резец проходной прямой Т15К6</t>
  </si>
  <si>
    <t>Резец проходной отогнутый угол35° Т5К10</t>
  </si>
  <si>
    <t>Резец проходной отогнутый угол 45° Т5К10</t>
  </si>
  <si>
    <t>Резец подрезной Т5К10</t>
  </si>
  <si>
    <t>Резец отрезной Т5К10</t>
  </si>
  <si>
    <t>Резец отрезной с механическим креплением hхb 25х25, L-150, CD-22</t>
  </si>
  <si>
    <t>Резак ручной инжекторный</t>
  </si>
  <si>
    <t>Развертки Ø9</t>
  </si>
  <si>
    <t>Развертки Ø8</t>
  </si>
  <si>
    <t>Развертки Ø7</t>
  </si>
  <si>
    <t>Развертки Ø6</t>
  </si>
  <si>
    <t>Развертки Ø5</t>
  </si>
  <si>
    <t>Развертки Ø16</t>
  </si>
  <si>
    <t>Развертки Ø14</t>
  </si>
  <si>
    <t>Развертки Ø12</t>
  </si>
  <si>
    <t>Развертки Ø11</t>
  </si>
  <si>
    <t>Развертки Ø10</t>
  </si>
  <si>
    <t>Плашка М8х1</t>
  </si>
  <si>
    <t>Плашка М6х0,75  ГОСТ9740-71</t>
  </si>
  <si>
    <t>Плашка М6</t>
  </si>
  <si>
    <t>Плашка М4</t>
  </si>
  <si>
    <t>Плашка М33х1,5</t>
  </si>
  <si>
    <t>Плашка М30х1,5</t>
  </si>
  <si>
    <t>Плашка М3</t>
  </si>
  <si>
    <t>Плашка М24</t>
  </si>
  <si>
    <t>Плашка М20х1,5лев</t>
  </si>
  <si>
    <t>Плашка М20</t>
  </si>
  <si>
    <t>Плашка М2</t>
  </si>
  <si>
    <t>Плашка М18х1,5</t>
  </si>
  <si>
    <t>Плашка М16х1,5</t>
  </si>
  <si>
    <t>Плашка М16</t>
  </si>
  <si>
    <t>Плашка М14х1</t>
  </si>
  <si>
    <t>Плашка М14 лев</t>
  </si>
  <si>
    <t>Плашка М12х1,5лев</t>
  </si>
  <si>
    <t>Плашка М12х1,5</t>
  </si>
  <si>
    <t>Плашка М12х1,25 лев</t>
  </si>
  <si>
    <t>Плашка М12х1,25</t>
  </si>
  <si>
    <t>Плашка М12х1</t>
  </si>
  <si>
    <t>Плашка М12лев</t>
  </si>
  <si>
    <t>Плашка М12</t>
  </si>
  <si>
    <t>Плашка М10х1</t>
  </si>
  <si>
    <t>Плашка М10лев</t>
  </si>
  <si>
    <t>Плашка М10</t>
  </si>
  <si>
    <t>Плашка левый М8х1</t>
  </si>
  <si>
    <t>Плашка левый М12х1</t>
  </si>
  <si>
    <t>Плашка левый М10х1</t>
  </si>
  <si>
    <t>Плашка левая М6</t>
  </si>
  <si>
    <t>Плашка К3/8</t>
  </si>
  <si>
    <t>Плашка К3/4</t>
  </si>
  <si>
    <t>Плашка К1/8</t>
  </si>
  <si>
    <t>Плашка К1/4</t>
  </si>
  <si>
    <t>Плашка К1/2</t>
  </si>
  <si>
    <t>Плашка 3/8</t>
  </si>
  <si>
    <t>Плашка 3/4</t>
  </si>
  <si>
    <t>Плашка 1/8</t>
  </si>
  <si>
    <t>Плашка 1/4</t>
  </si>
  <si>
    <t>Плашка 1/2</t>
  </si>
  <si>
    <t>Переносной светильник IEK УП-1Р, 60 Вт, шнур 10 м</t>
  </si>
  <si>
    <t>Патрон цанговый  с набором цанг ER32 11 шт, 4-20 мм NT40-ER32</t>
  </si>
  <si>
    <t>Патрон сверлильный 6-В10 ГОСТ8522-79</t>
  </si>
  <si>
    <t>Патрон сверлильный 16-В18 ГОСТ8522-79</t>
  </si>
  <si>
    <t>Патрон ПС 6</t>
  </si>
  <si>
    <t>Патрон ПС 13</t>
  </si>
  <si>
    <t>Патрон 3х кулачковый Ø 315</t>
  </si>
  <si>
    <t>Патрон 3х кулачковый Ø 250</t>
  </si>
  <si>
    <t>Патрон 3х кулачковый Ø 200</t>
  </si>
  <si>
    <t>Ножницы гильотинные до20мм</t>
  </si>
  <si>
    <t>Напильник трехгранный</t>
  </si>
  <si>
    <t>Напильник полукруглый</t>
  </si>
  <si>
    <t>Напильник плоский</t>
  </si>
  <si>
    <t>Напильник круглый</t>
  </si>
  <si>
    <t>Напильник квадратный</t>
  </si>
  <si>
    <t>Напайки пятигранные Т5К10  10113-110408</t>
  </si>
  <si>
    <t>Напайки пятигранные Т5К10</t>
  </si>
  <si>
    <t>Напайки проходные Т5К10</t>
  </si>
  <si>
    <t>Напайки отрезные Т5К10</t>
  </si>
  <si>
    <t>Наконечник на сварочный полуавтомат Ø1,2 М8х32 Е-СИ</t>
  </si>
  <si>
    <t>Наконечник на сварочный полуавтомат Ø0,8 М8х28 Е-СИ</t>
  </si>
  <si>
    <t>Наконечник на сварочный полуавтомат Ø0,8 М6х20 Е-СИ</t>
  </si>
  <si>
    <t>набор экстракторов для сломанных шпилек, болтов</t>
  </si>
  <si>
    <t>Набор надфилей с пластиковой рукояткой, 100 мм, №2 (6 шт), ЗУБР</t>
  </si>
  <si>
    <t>Набор метчиков и плашек М4-М24</t>
  </si>
  <si>
    <t>Набор головок-экстракторов для поврежденных болтов, гаек 14 предметов Forsage</t>
  </si>
  <si>
    <t>Набор головок для пневмогайковерта 10-12-13-14-17-19-22-24-27 мм</t>
  </si>
  <si>
    <t>Молоток паяльный 150гр.</t>
  </si>
  <si>
    <t>Молоток паяльный 100гр.</t>
  </si>
  <si>
    <t>Метчик машинный М8</t>
  </si>
  <si>
    <t>Метчик машинный М6</t>
  </si>
  <si>
    <t>Метчик машинный М12</t>
  </si>
  <si>
    <t>Метчик машинный М10</t>
  </si>
  <si>
    <t>Метчик М8х1</t>
  </si>
  <si>
    <t>Метчик М8</t>
  </si>
  <si>
    <t>Метчик М6х0,75  ГОСТ3266-81</t>
  </si>
  <si>
    <t>Метчик М6</t>
  </si>
  <si>
    <t>Метчик М5</t>
  </si>
  <si>
    <t>Метчик М48х2  ГОСТ3266-81</t>
  </si>
  <si>
    <t>Метчик М48х1,5</t>
  </si>
  <si>
    <t>Метчик М45х2</t>
  </si>
  <si>
    <t>Метчик М4</t>
  </si>
  <si>
    <t>Метчик М30х1,5</t>
  </si>
  <si>
    <t>Метчик М3</t>
  </si>
  <si>
    <t>Метчик М27х1,5</t>
  </si>
  <si>
    <t>Метчик М24</t>
  </si>
  <si>
    <t>Метчик М22х1,5</t>
  </si>
  <si>
    <t>Метчик М20х1,5 лев</t>
  </si>
  <si>
    <t>Метчик М2</t>
  </si>
  <si>
    <t>Метчик М16х1,5</t>
  </si>
  <si>
    <t>Метчик М16</t>
  </si>
  <si>
    <t>Метчик М14х1</t>
  </si>
  <si>
    <t>Метчик М14лев</t>
  </si>
  <si>
    <t>Метчик М14 лев</t>
  </si>
  <si>
    <t>Метчик М12х1,5лев</t>
  </si>
  <si>
    <t>Метчик М12 х1</t>
  </si>
  <si>
    <t>Метчик М12</t>
  </si>
  <si>
    <t>Метчик М115х2</t>
  </si>
  <si>
    <t>Метчик М10х1,25</t>
  </si>
  <si>
    <t>Метчик М10х1</t>
  </si>
  <si>
    <t>Метчик М10лев</t>
  </si>
  <si>
    <t>Метчик М10</t>
  </si>
  <si>
    <t>Метчик левый М8х1</t>
  </si>
  <si>
    <t>Метчик левый М6</t>
  </si>
  <si>
    <t>Метчик левый М12х1,25</t>
  </si>
  <si>
    <t>Метчик левый М12х1</t>
  </si>
  <si>
    <t>Метчик левый М12</t>
  </si>
  <si>
    <t>Метчик левый М10х1</t>
  </si>
  <si>
    <t>Метчик К3/8</t>
  </si>
  <si>
    <t>Метчик К3/4</t>
  </si>
  <si>
    <t>Метчик К1/8</t>
  </si>
  <si>
    <t>Метчик К1/4</t>
  </si>
  <si>
    <t>Метчик К1/2</t>
  </si>
  <si>
    <t>Метчик 3/8</t>
  </si>
  <si>
    <t>Метчик 3/4</t>
  </si>
  <si>
    <t>Метчик 1/8</t>
  </si>
  <si>
    <t>Метчик 1/4</t>
  </si>
  <si>
    <t>Метчик 1/2</t>
  </si>
  <si>
    <t>Линейка  измерительная метал. (400мм.)</t>
  </si>
  <si>
    <t>Линейка измерительная метал. (1000мм)</t>
  </si>
  <si>
    <t>Ленточное полотно по металлу</t>
  </si>
  <si>
    <t>Зубило слесарное</t>
  </si>
  <si>
    <t>Зенковки конические 2353-0127</t>
  </si>
  <si>
    <t>Зенковки конические 2353-0125</t>
  </si>
  <si>
    <t>Зенковки конические 2353-0124</t>
  </si>
  <si>
    <t>Зенковки конические 2353-0123</t>
  </si>
  <si>
    <t>Зенковки конические 2353-0121</t>
  </si>
  <si>
    <t>Дрель электрич.(средняя)</t>
  </si>
  <si>
    <t>Гайковёрт пневматический ударный, 1/2",G1285</t>
  </si>
  <si>
    <t>Вращающий центр № 5</t>
  </si>
  <si>
    <t>Вращающий центр № 4</t>
  </si>
  <si>
    <t>Вращающий центр № 3</t>
  </si>
  <si>
    <t>Вращающий центр № 2</t>
  </si>
  <si>
    <t>Вращающий центр № 1</t>
  </si>
  <si>
    <t>Вертлюг головки (метр)</t>
  </si>
  <si>
    <t>Электродрель 220В</t>
  </si>
  <si>
    <t>Щетки для побелки</t>
  </si>
  <si>
    <t>Штангенцикруль 250мм</t>
  </si>
  <si>
    <t>Утюг для сварки пластиковых труб 220В</t>
  </si>
  <si>
    <t>Уровень лазерный</t>
  </si>
  <si>
    <t>Удлинитель 25м</t>
  </si>
  <si>
    <t>Углошлифовальная машина Д180мм</t>
  </si>
  <si>
    <t>Углошлифовальная машина Д125мм 30В</t>
  </si>
  <si>
    <t>Тросс сантехнический Д10мм</t>
  </si>
  <si>
    <t>Тросс Д3-4 мм</t>
  </si>
  <si>
    <t>Топор</t>
  </si>
  <si>
    <t>Термометр</t>
  </si>
  <si>
    <t>Строительный фен</t>
  </si>
  <si>
    <t>Сверла по металлу в комплекте 3-15мм</t>
  </si>
  <si>
    <t>Рулетка 5 м</t>
  </si>
  <si>
    <t>Резак пропан</t>
  </si>
  <si>
    <t>Редуктор пропана с манометром</t>
  </si>
  <si>
    <t>Редуктор кислородный с манометром</t>
  </si>
  <si>
    <t>Пылесос промышленный 2,6 кВт</t>
  </si>
  <si>
    <t>Полотно для ножовки по металлу</t>
  </si>
  <si>
    <t>Плоскогубцы слесарные</t>
  </si>
  <si>
    <t>Пистолет заклепочный</t>
  </si>
  <si>
    <t>Пистолет для силикона</t>
  </si>
  <si>
    <t>Пистолет для монтажной пены</t>
  </si>
  <si>
    <t>Пирометр</t>
  </si>
  <si>
    <t>Пила сабельная 18В</t>
  </si>
  <si>
    <t>Перфоратор 30В</t>
  </si>
  <si>
    <t>Перфоратор 220В</t>
  </si>
  <si>
    <t>Отвертки разные</t>
  </si>
  <si>
    <t>Ножницы по металлу 220В</t>
  </si>
  <si>
    <t>Нож слесарный</t>
  </si>
  <si>
    <t>Набор ключей</t>
  </si>
  <si>
    <t>Молоток слесарный 700-800 гр</t>
  </si>
  <si>
    <t>Молоток отбойный 220В</t>
  </si>
  <si>
    <t>Мечики Д.4-12</t>
  </si>
  <si>
    <t>Метелка  для пола</t>
  </si>
  <si>
    <t>Лопата штыковая</t>
  </si>
  <si>
    <t>Лопата совковая</t>
  </si>
  <si>
    <t>Лопата пластик зимняя</t>
  </si>
  <si>
    <t>Лестница стремянка</t>
  </si>
  <si>
    <t>Лампа паяльная</t>
  </si>
  <si>
    <t>Кувалда</t>
  </si>
  <si>
    <t>Круг шлифовальный Д180мм</t>
  </si>
  <si>
    <t>Круг шлифовальный Д125мм</t>
  </si>
  <si>
    <t>Ключи рожковые комплект</t>
  </si>
  <si>
    <t>Ключи газовые №1-4 комплект</t>
  </si>
  <si>
    <t>Ключ для сборки американок</t>
  </si>
  <si>
    <t>Кисть малярная</t>
  </si>
  <si>
    <t>Газовая горелка</t>
  </si>
  <si>
    <t>Газоанализатор портативный персональный H2S,O2,CO,CH4</t>
  </si>
  <si>
    <t>Бур по бетону Д6-10мм</t>
  </si>
  <si>
    <t>Бур по бетону Д12-30мм</t>
  </si>
  <si>
    <t>Бита крестовая</t>
  </si>
  <si>
    <t>Электропушка 380 В</t>
  </si>
  <si>
    <t>Радиостанция портативная Baofeng UV-5R 136-174/400-480МГц</t>
  </si>
  <si>
    <t>Ручной насос подкачки топлива РНМ</t>
  </si>
  <si>
    <t>Плоскогубцы комбинированные 160,180мм</t>
  </si>
  <si>
    <t>Веник</t>
  </si>
  <si>
    <t>Молоток (0,8)</t>
  </si>
  <si>
    <t>Лупа  бинокулярная на голову</t>
  </si>
  <si>
    <t>Топор плотничий</t>
  </si>
  <si>
    <t>Лопата совковая с черенком</t>
  </si>
  <si>
    <t>Штангенциркуль электронный</t>
  </si>
  <si>
    <t>Лопата снегоуборочная (пластик)</t>
  </si>
  <si>
    <t>Ручной насос бочковой для масла</t>
  </si>
  <si>
    <t>Отвертка комбинированная (ударно-поворотная) "Force"</t>
  </si>
  <si>
    <t>Щетка-сметка</t>
  </si>
  <si>
    <t>Штангенциркуль ШЦ-150мм</t>
  </si>
  <si>
    <t>Тележка складская платформенная ПК-700</t>
  </si>
  <si>
    <t>Тележка двухколестная КТ-1 (КТР-150)</t>
  </si>
  <si>
    <t>Совок для мусора (металлический)</t>
  </si>
  <si>
    <t>Ручной насос для перекачки жидкостей(уайт спирит,растворитель)</t>
  </si>
  <si>
    <t>Ручная тележка для перемещения бочек DC500</t>
  </si>
  <si>
    <t>Гигрометр</t>
  </si>
  <si>
    <t>Весы настольные электронные до 35 кг</t>
  </si>
  <si>
    <t>Щуп, наконечник (крокодильчик)</t>
  </si>
  <si>
    <t>Щётки для электродвигателей (разные)</t>
  </si>
  <si>
    <t>Шуруповерт Bosch 18 вольт</t>
  </si>
  <si>
    <t>Штангель циркуль 150-250 электронный</t>
  </si>
  <si>
    <t>Шлифовальные круги Ф 400*202*40 мм</t>
  </si>
  <si>
    <t>Шлифовальные круги Ф 350*202*40 мм</t>
  </si>
  <si>
    <t>Цанговый патрон на Фрезы</t>
  </si>
  <si>
    <t>Фреза пальчиковые от 6 – 18 четырёх пёрые</t>
  </si>
  <si>
    <t>Фреза пальчиковые от 6 – 18 двух пёрые</t>
  </si>
  <si>
    <t>Фреза концевая диаметром от 20 – 36</t>
  </si>
  <si>
    <t>Фонарь светодиодный</t>
  </si>
  <si>
    <t>Удлинитель электрический 50 метров на 4 поста</t>
  </si>
  <si>
    <t>Углошлифмашинка Bocsh диаметром 125</t>
  </si>
  <si>
    <t>Трубный метчик тр 3/8″</t>
  </si>
  <si>
    <t>Трубный метчик тр 1″</t>
  </si>
  <si>
    <t>Трубный метчик тр ¾″</t>
  </si>
  <si>
    <t>Трубный метчик тр ½″</t>
  </si>
  <si>
    <t>Трубный метчик тр ¼″</t>
  </si>
  <si>
    <t>Трубная лерка тр 3/8″</t>
  </si>
  <si>
    <t>Трубная лерка тр 1″</t>
  </si>
  <si>
    <t>Трубная лерка тр ¾″</t>
  </si>
  <si>
    <t>Трубная лерка тр ½″</t>
  </si>
  <si>
    <t>Трубная лерка тр ¼″</t>
  </si>
  <si>
    <t>Токарные резцы проходные</t>
  </si>
  <si>
    <t>Токарные резцы отрезные</t>
  </si>
  <si>
    <t>Тисы станочные д 250</t>
  </si>
  <si>
    <t>Стропы текстильные  (разные) 2,5 м-3 м  4 тн,5тн</t>
  </si>
  <si>
    <t>Стропы петлевые (разные) 2,5 м-3 м  4 тн</t>
  </si>
  <si>
    <t>Стропа цепная 4-х ветвевая 3,5 м 17,5 тн</t>
  </si>
  <si>
    <t>Стропа цепная 4-х ветвевая 3,5 м – 5 тн</t>
  </si>
  <si>
    <t>Стропа цепная 4-х ветвевая 3,5 м  10 тн</t>
  </si>
  <si>
    <t>Стропа L 2-6 м г/п 2 тонны текстильные</t>
  </si>
  <si>
    <t>Сверлильный патрон d 2-16</t>
  </si>
  <si>
    <t>Сверлильный патрон d 1-12</t>
  </si>
  <si>
    <t>Свёрла цилиндрические: d 1 -  d 15</t>
  </si>
  <si>
    <t>Сверла диаметром от 0,5 мм – 40мм</t>
  </si>
  <si>
    <t>1767 Т</t>
  </si>
  <si>
    <t>1768 Т</t>
  </si>
  <si>
    <t>1769 Т</t>
  </si>
  <si>
    <t>1774 Т</t>
  </si>
  <si>
    <t>1776 Т</t>
  </si>
  <si>
    <t>1777 Т</t>
  </si>
  <si>
    <t>1778 Т</t>
  </si>
  <si>
    <t>1779 Т</t>
  </si>
  <si>
    <t>1782 Т</t>
  </si>
  <si>
    <t>1790 Т</t>
  </si>
  <si>
    <t>1791 Т</t>
  </si>
  <si>
    <t>1792 Т</t>
  </si>
  <si>
    <t>Свёрла  конусные d 8,5 – d 12,5</t>
  </si>
  <si>
    <t>Рулетка 3 м</t>
  </si>
  <si>
    <t>Резак пропановый</t>
  </si>
  <si>
    <t>Пылесос 1800 Вт</t>
  </si>
  <si>
    <t>Прибор Мультиметр DT9505C</t>
  </si>
  <si>
    <t>Пресс ручной гидравлический</t>
  </si>
  <si>
    <t>Победитовые напайки на расточные резцы Т15К6</t>
  </si>
  <si>
    <t>Победитовые напайки на проходные резцы .Т15К6</t>
  </si>
  <si>
    <t>Победитовые напайки на отрезные резцы Т15К6</t>
  </si>
  <si>
    <t>Пневмо Гайковерт 12-41 мм</t>
  </si>
  <si>
    <t>Плашка от М14 – М18</t>
  </si>
  <si>
    <t>Перфоратор Bosch 1200 Вт</t>
  </si>
  <si>
    <t>Паяльная лампа</t>
  </si>
  <si>
    <t>Патрон трех кулачковый 250 мм</t>
  </si>
  <si>
    <t>Ножи на ножницы механические НТА315010А</t>
  </si>
  <si>
    <t>Ножи на ножницы механические</t>
  </si>
  <si>
    <t>Напильник полукруглый малый</t>
  </si>
  <si>
    <t>Напильник полукруглый большой</t>
  </si>
  <si>
    <t>Напильник круглый малый</t>
  </si>
  <si>
    <t>Напильник круглый большой</t>
  </si>
  <si>
    <t>Надфиля</t>
  </si>
  <si>
    <t>Набор шестигранных ключей</t>
  </si>
  <si>
    <t>Набор отверток</t>
  </si>
  <si>
    <t>1793 Т</t>
  </si>
  <si>
    <t>1794 Т</t>
  </si>
  <si>
    <t>1795 Т</t>
  </si>
  <si>
    <t>1796 Т</t>
  </si>
  <si>
    <t>1803 Т</t>
  </si>
  <si>
    <t>1804 Т</t>
  </si>
  <si>
    <t>1805 Т</t>
  </si>
  <si>
    <t>1806 Т</t>
  </si>
  <si>
    <t>1807 Т</t>
  </si>
  <si>
    <t>1808 Т</t>
  </si>
  <si>
    <t>1809 Т</t>
  </si>
  <si>
    <t>1810 Т</t>
  </si>
  <si>
    <t>1811 Т</t>
  </si>
  <si>
    <t>1812 Т</t>
  </si>
  <si>
    <t>1813 Т</t>
  </si>
  <si>
    <t>1814 Т</t>
  </si>
  <si>
    <t>1815 Т</t>
  </si>
  <si>
    <t>1816 Т</t>
  </si>
  <si>
    <t>1817 Т</t>
  </si>
  <si>
    <t>1818 Т</t>
  </si>
  <si>
    <t>1819 Т</t>
  </si>
  <si>
    <t>1820 Т</t>
  </si>
  <si>
    <t>1821 Т</t>
  </si>
  <si>
    <t>1822 Т</t>
  </si>
  <si>
    <t>1823 Т</t>
  </si>
  <si>
    <t>1824 Т</t>
  </si>
  <si>
    <t>1825 Т</t>
  </si>
  <si>
    <t>1826 Т</t>
  </si>
  <si>
    <t>1827 Т</t>
  </si>
  <si>
    <t>1828 Т</t>
  </si>
  <si>
    <t>1829 Т</t>
  </si>
  <si>
    <t>1830 Т</t>
  </si>
  <si>
    <t>1831 Т</t>
  </si>
  <si>
    <t>1832 Т</t>
  </si>
  <si>
    <t>1833 Т</t>
  </si>
  <si>
    <t>1834 Т</t>
  </si>
  <si>
    <t>1835 Т</t>
  </si>
  <si>
    <t>1836 Т</t>
  </si>
  <si>
    <t>1837 Т</t>
  </si>
  <si>
    <t>1838 Т</t>
  </si>
  <si>
    <t>1839 Т</t>
  </si>
  <si>
    <t>1840 Т</t>
  </si>
  <si>
    <t>1841 Т</t>
  </si>
  <si>
    <t>1842 Т</t>
  </si>
  <si>
    <t>1843 Т</t>
  </si>
  <si>
    <t>1844 Т</t>
  </si>
  <si>
    <t>1845 Т</t>
  </si>
  <si>
    <t>1846 Т</t>
  </si>
  <si>
    <t>Набор маленьких отверток (микро)</t>
  </si>
  <si>
    <t>Набор ключей слесарные, шоферские</t>
  </si>
  <si>
    <t>Набор инструментов Н№2, Н№4</t>
  </si>
  <si>
    <t>Молотки слесарные</t>
  </si>
  <si>
    <t>Метчик трубный G3/4</t>
  </si>
  <si>
    <t>Метчик трубный G11/4</t>
  </si>
  <si>
    <t>Метчик трубный G1/4</t>
  </si>
  <si>
    <t>Метчик трубный G1/2</t>
  </si>
  <si>
    <t>Метчик трубный G1 1/2</t>
  </si>
  <si>
    <t>Метчик трубный G 3/8</t>
  </si>
  <si>
    <t>Метчик трубный 1</t>
  </si>
  <si>
    <t>Метчик М-9</t>
  </si>
  <si>
    <t>Метчик М-8, М-8×1, М-8×1,5</t>
  </si>
  <si>
    <t>Метчик М-8  LH левый</t>
  </si>
  <si>
    <t>Метчик М-7х1</t>
  </si>
  <si>
    <t>Метчик М-6</t>
  </si>
  <si>
    <t>Метчик М-5</t>
  </si>
  <si>
    <t>Метчик М-4</t>
  </si>
  <si>
    <t>Метчик М-36х1,5</t>
  </si>
  <si>
    <t>Метчик М-30, М30×1,5, М30×2</t>
  </si>
  <si>
    <t>Метчик М-27, М27×1,5, М27×2</t>
  </si>
  <si>
    <t>Метчик М-24, М24×1,5, М24×2</t>
  </si>
  <si>
    <t>Метчик М-22, М22×1,5, М22×2</t>
  </si>
  <si>
    <t>Метчик М-20, М20×1,5, М20×2</t>
  </si>
  <si>
    <t>Метчик М-2,5,6</t>
  </si>
  <si>
    <t>Метчик М-18, М18×1,5</t>
  </si>
  <si>
    <t>Метчик М-16, М16×1, М16×1,5</t>
  </si>
  <si>
    <t>Метчик М-14, М14×1,25, М14×1,5</t>
  </si>
  <si>
    <t>Метчик М-12, М12×1, М12×1,25</t>
  </si>
  <si>
    <t>Метчик М-11, М11×1</t>
  </si>
  <si>
    <t>Метчик М-10, М10×1, М10×1,25</t>
  </si>
  <si>
    <t>Метчик М-10 левый</t>
  </si>
  <si>
    <t>Метчик левая резьба М6</t>
  </si>
  <si>
    <t>ЛеркаМ18, М18х1,5</t>
  </si>
  <si>
    <t>Лерка трубная G1/4</t>
  </si>
  <si>
    <t>Лерка трубная G1/2</t>
  </si>
  <si>
    <t>Лерка трубная G1 1/2</t>
  </si>
  <si>
    <t>Лерка трубная G1</t>
  </si>
  <si>
    <t>Лерка трубная G 3/4</t>
  </si>
  <si>
    <t>Лерка трубная G 11/4</t>
  </si>
  <si>
    <t>Лерка М9</t>
  </si>
  <si>
    <t>Лерка М8, М8х1,5</t>
  </si>
  <si>
    <t>Лерка М7 х1</t>
  </si>
  <si>
    <t>Лерка М36 х 1,5</t>
  </si>
  <si>
    <t>Лерка М30,М30х1,5, М30х2</t>
  </si>
  <si>
    <t>Лерка М24, М24х1,5</t>
  </si>
  <si>
    <t>Лерка М-22, М-22х1,5</t>
  </si>
  <si>
    <t>Лерка М-20, М20х1,5</t>
  </si>
  <si>
    <t>Лерка М16, М16х1,5</t>
  </si>
  <si>
    <t>1847 Т</t>
  </si>
  <si>
    <t>1848 Т</t>
  </si>
  <si>
    <t>1849 Т</t>
  </si>
  <si>
    <t>1850 Т</t>
  </si>
  <si>
    <t>1851 Т</t>
  </si>
  <si>
    <t>1852 Т</t>
  </si>
  <si>
    <t>1853 Т</t>
  </si>
  <si>
    <t>1854 Т</t>
  </si>
  <si>
    <t>1863 Т</t>
  </si>
  <si>
    <t>1864 Т</t>
  </si>
  <si>
    <t>1865 Т</t>
  </si>
  <si>
    <t>1866 Т</t>
  </si>
  <si>
    <t>1867 Т</t>
  </si>
  <si>
    <t>1868 Т</t>
  </si>
  <si>
    <t>1870 Т</t>
  </si>
  <si>
    <t>1871 Т</t>
  </si>
  <si>
    <t>1872 Т</t>
  </si>
  <si>
    <t>1877 Т</t>
  </si>
  <si>
    <t>1878 Т</t>
  </si>
  <si>
    <t>1879 Т</t>
  </si>
  <si>
    <t>Лерка М-14,М14х1, М14х1,25, М14х1,5</t>
  </si>
  <si>
    <t>Лерка М-12, М12х1, М12х1,25, М12х1,5</t>
  </si>
  <si>
    <t>Лерка М11</t>
  </si>
  <si>
    <t>Лерка М10, М10х1,М10х1,25</t>
  </si>
  <si>
    <t>Лерка М 8 LH</t>
  </si>
  <si>
    <t>Лерка М- 2, 5, 6</t>
  </si>
  <si>
    <t>Кусачки</t>
  </si>
  <si>
    <t>Кувалда 5 кг</t>
  </si>
  <si>
    <t>Круглогубцы</t>
  </si>
  <si>
    <t>Ключ газовый №3</t>
  </si>
  <si>
    <t>Ключ газовый №2</t>
  </si>
  <si>
    <t>Ключ газовый №1,2,3</t>
  </si>
  <si>
    <t>Домкрат  20 тн (гидравлические)</t>
  </si>
  <si>
    <t>Горелка на полуавтомат МИГ/МАГ Аврора маленькая с тифлоновой трубкой для проволоки от 0,2 до 0,5 мм</t>
  </si>
  <si>
    <t>Горелка аргонная ТНГ длиной не менее  6 м</t>
  </si>
  <si>
    <t>Воздушно масляный сепаратор Код 5/7</t>
  </si>
  <si>
    <t>Электропаяльник 40 Вт</t>
  </si>
  <si>
    <t>Электропаяльник 25Вт</t>
  </si>
  <si>
    <t>Электропаяльник 100 Вт</t>
  </si>
  <si>
    <t>Электродрель 750 Вт</t>
  </si>
  <si>
    <t>Удлинитель барабан 50м</t>
  </si>
  <si>
    <t>Углошлифовальная машина 700Вт</t>
  </si>
  <si>
    <t>Углошлифовальная машина 1500Вт</t>
  </si>
  <si>
    <t>Сверло по металлу от 2,5-16 мм</t>
  </si>
  <si>
    <t>1880 Т</t>
  </si>
  <si>
    <t>1881 Т</t>
  </si>
  <si>
    <t>1882 Т</t>
  </si>
  <si>
    <t>1883 Т</t>
  </si>
  <si>
    <t>1885 Т</t>
  </si>
  <si>
    <t>1886 Т</t>
  </si>
  <si>
    <t>1887 Т</t>
  </si>
  <si>
    <t>1888 Т</t>
  </si>
  <si>
    <t>1889 Т</t>
  </si>
  <si>
    <t>1890 Т</t>
  </si>
  <si>
    <t>1891 Т</t>
  </si>
  <si>
    <t>1892 Т</t>
  </si>
  <si>
    <t>1893 Т</t>
  </si>
  <si>
    <t>1894 Т</t>
  </si>
  <si>
    <t>1895 Т</t>
  </si>
  <si>
    <t>1896 Т</t>
  </si>
  <si>
    <t>1898 Т</t>
  </si>
  <si>
    <t>1899 Т</t>
  </si>
  <si>
    <t>1900 Т</t>
  </si>
  <si>
    <t>1901 Т</t>
  </si>
  <si>
    <t>1902 Т</t>
  </si>
  <si>
    <t>1903 Т</t>
  </si>
  <si>
    <t>1904 Т</t>
  </si>
  <si>
    <t>1906 Т</t>
  </si>
  <si>
    <t>1908 Т</t>
  </si>
  <si>
    <t>1909 Т</t>
  </si>
  <si>
    <t>1910 Т</t>
  </si>
  <si>
    <t>1911 Т</t>
  </si>
  <si>
    <t>1912 Т</t>
  </si>
  <si>
    <t>1913 Т</t>
  </si>
  <si>
    <t>1914 Т</t>
  </si>
  <si>
    <t>1915 Т</t>
  </si>
  <si>
    <t>1916 Т</t>
  </si>
  <si>
    <t>1917 Т</t>
  </si>
  <si>
    <t>1918 Т</t>
  </si>
  <si>
    <t>1920 Т</t>
  </si>
  <si>
    <t>1921 Т</t>
  </si>
  <si>
    <t>1922 Т</t>
  </si>
  <si>
    <t>1923 Т</t>
  </si>
  <si>
    <t>1924 Т</t>
  </si>
  <si>
    <t>1925 Т</t>
  </si>
  <si>
    <t>1926 Т</t>
  </si>
  <si>
    <t>1927 Т</t>
  </si>
  <si>
    <t>1928 Т</t>
  </si>
  <si>
    <t>1929 Т</t>
  </si>
  <si>
    <t>1930 Т</t>
  </si>
  <si>
    <t>Сверла по бетону перфораторные  (разные) от 6-32 мм</t>
  </si>
  <si>
    <t>Сверла Д.4…12</t>
  </si>
  <si>
    <t>Рулетка лазерная</t>
  </si>
  <si>
    <t>Радиостанция насимая</t>
  </si>
  <si>
    <t>Перфоратор 220В 1200 Вт</t>
  </si>
  <si>
    <t>Переносной светильник (налобный)</t>
  </si>
  <si>
    <t>Осцилограф МЕГЕОН 15004</t>
  </si>
  <si>
    <t>Нукцы (Ножницы) большие</t>
  </si>
  <si>
    <t>Настольная лампа</t>
  </si>
  <si>
    <t>Набор ключи сьёмные</t>
  </si>
  <si>
    <t>Набор бит сервис ключ 40 пр шестигранники</t>
  </si>
  <si>
    <t>Набор  инструментов электромонтера</t>
  </si>
  <si>
    <t>Лестница стремянка средняя</t>
  </si>
  <si>
    <t>Краскапултьты</t>
  </si>
  <si>
    <t>Коронка по бетону  Д 80 мм</t>
  </si>
  <si>
    <t>Ключи торцевые комплект</t>
  </si>
  <si>
    <t>Ключи рожковые коплект</t>
  </si>
  <si>
    <t>Кисточки разные</t>
  </si>
  <si>
    <t>Диск алмазный по бетону д. 125-180 мм</t>
  </si>
  <si>
    <t>Бита №8,9</t>
  </si>
  <si>
    <t>Шуруповерт</t>
  </si>
  <si>
    <t>Лопата для уборки снега</t>
  </si>
  <si>
    <t>Лопата /совковая/</t>
  </si>
  <si>
    <t>Газонокосилка /Триммер/</t>
  </si>
  <si>
    <t>Болгарка /средняя/</t>
  </si>
  <si>
    <t>Щетка для подметания с совком</t>
  </si>
  <si>
    <t>Шприц для смазки трансмиссии</t>
  </si>
  <si>
    <t>Фонарь переносной прожектор</t>
  </si>
  <si>
    <t>Универсальный набор инструментов Force 41421-7  142 предмета</t>
  </si>
  <si>
    <t>Триммер</t>
  </si>
  <si>
    <t>Топор столяра</t>
  </si>
  <si>
    <t>Стремянка алюминевая до 2-х метров</t>
  </si>
  <si>
    <t>Насос длья перекачки ГСМ 220 В со счетчиком</t>
  </si>
  <si>
    <t>Набор ключей шестигранных Force</t>
  </si>
  <si>
    <t>Набор для ремонта ШИН</t>
  </si>
  <si>
    <t>Набор бит и головок торцевых ключей</t>
  </si>
  <si>
    <t>Метла</t>
  </si>
  <si>
    <t>Лопаты штыковые</t>
  </si>
  <si>
    <t>Лопаты совковые</t>
  </si>
  <si>
    <t>Лопаты снеговые</t>
  </si>
  <si>
    <t>Компрессор для подкачки шин 50 л</t>
  </si>
  <si>
    <t>Комплект ключей столяра</t>
  </si>
  <si>
    <t>Домкрат  г/п 5 тонн</t>
  </si>
  <si>
    <t>Домкрат  г/п 3 тонн</t>
  </si>
  <si>
    <t>Газонокосилка</t>
  </si>
  <si>
    <t>Бензопила</t>
  </si>
  <si>
    <t>Автомобильный пылесос</t>
  </si>
  <si>
    <t>931919.900.000000</t>
  </si>
  <si>
    <t>Услуги по размещению информационных материалов в средствах массовой информации</t>
  </si>
  <si>
    <t>620230.000.000002</t>
  </si>
  <si>
    <t>Услуги по техническому обслуживанию серверного оборудования</t>
  </si>
  <si>
    <t>619010.900.000003</t>
  </si>
  <si>
    <t>Услуги телекоммуникационные</t>
  </si>
  <si>
    <t>Предоставление услуг видеоконференц связи, доступа к сети Интернет, каналам передачи данных, международной и междугородней связи и SIP телефонии</t>
  </si>
  <si>
    <t>620230.000.000001</t>
  </si>
  <si>
    <t>Услуги по сопровождению и технической поддержке информационной системы</t>
  </si>
  <si>
    <t>410040.300.000002</t>
  </si>
  <si>
    <t>Работы по реконструкции нежилых зданий/сооружений/помещений</t>
  </si>
  <si>
    <t>1932 Т</t>
  </si>
  <si>
    <t>Киловатт</t>
  </si>
  <si>
    <t>821913.000.000008</t>
  </si>
  <si>
    <t>Работы по разработке/расчету/составлению проектно-сметной документации</t>
  </si>
  <si>
    <t>Работы по разработке/расчету/составлению проектно-сметной документации, кроме разработки локальных смет</t>
  </si>
  <si>
    <t>620920.000.000014</t>
  </si>
  <si>
    <t>Услуги по пользованию программными продуктами</t>
  </si>
  <si>
    <t>Услуги по пользованию программными продуктами, находящимся в удаленном доступе</t>
  </si>
  <si>
    <t>582950.000.000001</t>
  </si>
  <si>
    <t>Услуги по предоставлению лицензий на право использования программного обеспечения</t>
  </si>
  <si>
    <t>620111.100.000000</t>
  </si>
  <si>
    <t>Услуги по корректировке программного обеспечения</t>
  </si>
  <si>
    <t>620920.000.000008</t>
  </si>
  <si>
    <t>Услуги по предоставлению доменного имени</t>
  </si>
  <si>
    <t>Услуги по предоставлению и продлению пользования доменным именем</t>
  </si>
  <si>
    <t>749020.000.000072</t>
  </si>
  <si>
    <t>Услуги по проведению аудита информационных технологий</t>
  </si>
  <si>
    <t>620920.000.000016</t>
  </si>
  <si>
    <t>Услуги по предоставлению вычислительных мощностей для физического размещения информации на сервере, постоянно находящемся в сети Интернет</t>
  </si>
  <si>
    <t>Предоставление вычислительных мощностей для физического размещения информации на сервере, постоянно находящемся в сети Интернет (хостинг)</t>
  </si>
  <si>
    <t>951110.000.000003</t>
  </si>
  <si>
    <t>Услуги по техническому обслуживанию компьютерной/периферийной оргтехники/оборудования и их частей</t>
  </si>
  <si>
    <t>620112.000.000002</t>
  </si>
  <si>
    <t>Услуги по обслуживанию локальных вычислительных сетей</t>
  </si>
  <si>
    <t>Комплекс мер по обслуживанию локально вычислительных сетей (ЛВС) всех категорий</t>
  </si>
  <si>
    <t>620920.000.000002</t>
  </si>
  <si>
    <t>Услуги по администрированию и техническому обслуживанию программно-аппаратного комплекса</t>
  </si>
  <si>
    <t>951110.000.000001</t>
  </si>
  <si>
    <t>Работы по ремонту/модернизации компьютерной/периферийной оргтехники/оборудования</t>
  </si>
  <si>
    <t>Работы по ремонту/модернизации компьютерной/периферийной оргтехники/оборудования и их частей</t>
  </si>
  <si>
    <t>620920.000.000017</t>
  </si>
  <si>
    <t>Услуги по заправке картриджей</t>
  </si>
  <si>
    <t>331229.900.000009</t>
  </si>
  <si>
    <t>Услуги по техническому обслуживанию автоматизированных систем управления/контроля/мониторинга/учета/диспетчеризации и аналогичного оборудования</t>
  </si>
  <si>
    <t>602040.000.000000</t>
  </si>
  <si>
    <t>Услуги по размещению рекламы на телевидении</t>
  </si>
  <si>
    <t>Услуги по размещению рекламы/информации на телевидении</t>
  </si>
  <si>
    <t>620129.000.000002</t>
  </si>
  <si>
    <t>Лицензия</t>
  </si>
  <si>
    <t>на программный продукт (кроме услуг по предоставлению лицензии)</t>
  </si>
  <si>
    <t>712019.000.000010</t>
  </si>
  <si>
    <t>Услуги по проведению лабораторных/лабораторно-инструментальных исследований/анализов</t>
  </si>
  <si>
    <t>Метр квадратный</t>
  </si>
  <si>
    <t>381211.000.000000</t>
  </si>
  <si>
    <t>Услуги по уничтожению лекарственных средств, изделий медицинского назначения и медицинской техники</t>
  </si>
  <si>
    <t>841212.006.000000</t>
  </si>
  <si>
    <t>Услуги по стерилизации</t>
  </si>
  <si>
    <t>331218.200.000000</t>
  </si>
  <si>
    <t>Услуги по техническому обслуживанию климатического (кондиционерного) оборудования и систем/вентиляционных систем и оборудования</t>
  </si>
  <si>
    <t>749015.000.000001</t>
  </si>
  <si>
    <t>Услуги по проведению экспертизы промышленной безопасности</t>
  </si>
  <si>
    <t>749019.000.000012</t>
  </si>
  <si>
    <t>Услуги по проведению отраслевого узкоспециализированного аудита</t>
  </si>
  <si>
    <t>749020.000.000103</t>
  </si>
  <si>
    <t>Услуги по контролю/осуществлению проверок на соблюдение требований нормативных правовых актов/инструкций/порядков и аналогичных требований</t>
  </si>
  <si>
    <t>749020.000.000096</t>
  </si>
  <si>
    <t>Услуги по техническому освидетельствованию сосудов</t>
  </si>
  <si>
    <t>712019.000.000009</t>
  </si>
  <si>
    <t>Услуги по диагностированию/экспертизе/анализу/испытаниям/тестированию/осмотру</t>
  </si>
  <si>
    <t>749020.000.000119</t>
  </si>
  <si>
    <t>Услуги по паспортизации/инвентаризации</t>
  </si>
  <si>
    <t>Услуги по паспортизации/инвентаризации (объектов/систем/путей, дорог/мест/ТМЦ/источников/отходов и т.п.)</t>
  </si>
  <si>
    <t>256112.900.000001</t>
  </si>
  <si>
    <t>Работы по нанесению огнезащитных покрытий</t>
  </si>
  <si>
    <t>331910.900.000012</t>
  </si>
  <si>
    <t>Работы по текущему ремонту систем оповещения громкоговорителей</t>
  </si>
  <si>
    <t>Работы по текущему ремонту систем оповещения, громкоговорителей и аналогичного оборудования</t>
  </si>
  <si>
    <t>812913.000.000000</t>
  </si>
  <si>
    <t>Услуги санитарные (дезинфекция, дезинсекция, дератизация и аналогичные)</t>
  </si>
  <si>
    <t>256111.900.000001</t>
  </si>
  <si>
    <t>Услуги по нанесению покрытий на металл</t>
  </si>
  <si>
    <t>Нанесение покрытий на металлические изделия</t>
  </si>
  <si>
    <t>802010.000.000003</t>
  </si>
  <si>
    <t>Услуги по обеспечению безопасности</t>
  </si>
  <si>
    <t>Услуги по обеспечению безопасности и мониторинга устройствами предупреждения, сигнализации и аналогичными системами обеспечения безопасности</t>
  </si>
  <si>
    <t>749020.000.000071</t>
  </si>
  <si>
    <t>Услуги по проведению аудита/сертификации систем менеджмента</t>
  </si>
  <si>
    <t>331229.900.000000</t>
  </si>
  <si>
    <t>Работы по ремонту/модернизации весов и аналогичного оборудования для взвешивания</t>
  </si>
  <si>
    <t>532011.500.000000</t>
  </si>
  <si>
    <t>Услуги по пересылке регистрируемых почтовых отправлений (внутренних и международных)</t>
  </si>
  <si>
    <t>Услуги по пересылке регистрируемых крупногабаритных посылок (простые/с объявленной ценностью)</t>
  </si>
  <si>
    <t>639910.000.000000</t>
  </si>
  <si>
    <t>Услуги по предоставлению информации</t>
  </si>
  <si>
    <t>Услуги по предоставлению информации (информации из СМИ, из баз данных, других собранных/обработанных сведений)</t>
  </si>
  <si>
    <t>532011.110.000000</t>
  </si>
  <si>
    <t>Услуги по ускоренной/курьерской почтовой связи</t>
  </si>
  <si>
    <t>691016.000.000000</t>
  </si>
  <si>
    <t>Услуги нотариальные</t>
  </si>
  <si>
    <t>Услуги нотариальные, связанные с нотариальным оформлением (заверением) документов</t>
  </si>
  <si>
    <t>749020.000.000048</t>
  </si>
  <si>
    <t>Услуги депозитария ценных бумаг</t>
  </si>
  <si>
    <t>331229.300.000000</t>
  </si>
  <si>
    <t>Услуги по техническому обслуживанию контрольно-кассового оборудования</t>
  </si>
  <si>
    <t>960919.900.000013</t>
  </si>
  <si>
    <t>Услуги по техническому обслуживанию дверей/ворот/турникетных систем/ограждений и аналогичных изделий</t>
  </si>
  <si>
    <t>331212.600.000000</t>
  </si>
  <si>
    <t>Услуги по техническому обслуживанию кранов/клапанов и аналогичной запорно-регулировочной арматуры</t>
  </si>
  <si>
    <t>Услуги по техническому обслуживанию пневматического/компрессорного оборудования</t>
  </si>
  <si>
    <t>331212.400.000001</t>
  </si>
  <si>
    <t>331215.300.000000</t>
  </si>
  <si>
    <t>Работы по ремонту/модернизации кранов и другого подъемного оборудования/погрузочно-разгрузочного оборудования</t>
  </si>
  <si>
    <t>Работы по ремонту/модернизации кранов и другого подъемного оборудования/погрузочно-разгрузочного оборудования (кроме лифтов, подъемно-транспортной техники на базе транспортных средств)</t>
  </si>
  <si>
    <t>12 Р</t>
  </si>
  <si>
    <t>331411.100.000000</t>
  </si>
  <si>
    <t>Работы по ремонту/реконструкции электростанций и аналогичных объектов</t>
  </si>
  <si>
    <t>331411.200.000000</t>
  </si>
  <si>
    <t>Работы по ремонту/реконструкции электрического, электрораспределительного/регулирующего оборудования и аналогичной аппаратуры</t>
  </si>
  <si>
    <t>351210.120.000000</t>
  </si>
  <si>
    <t>Услуги по регулированию/резервированию электрической мощности</t>
  </si>
  <si>
    <t>331411.100.000004</t>
  </si>
  <si>
    <t>Услуги по техническому/сервисному обслуживанию электродвигателей</t>
  </si>
  <si>
    <t>Услуги по техническому/сервисному обслуживанию электродвигателей (кроме электродвигателей автомобильных)</t>
  </si>
  <si>
    <t>332050.200.000000</t>
  </si>
  <si>
    <t>Работы по установке трансформаторов</t>
  </si>
  <si>
    <t>Работы по установке (монтажу) трансформаторов и аналогичного оборудования</t>
  </si>
  <si>
    <t>16 Р</t>
  </si>
  <si>
    <t>382229.000.000001</t>
  </si>
  <si>
    <t>Услуги по демеркуризации</t>
  </si>
  <si>
    <t>620920.000.000021</t>
  </si>
  <si>
    <t>Услуги по пользованию информационной системой Единый номенклатурный справочник товаров, работ и услуг</t>
  </si>
  <si>
    <t>421220.400.000004</t>
  </si>
  <si>
    <t>Работы по ремонту/реконструкции железнодорожных путей 1 класса</t>
  </si>
  <si>
    <t>181219.900.000005</t>
  </si>
  <si>
    <t>Услуги полиграфические по изготовлению/печатанию полиграфической продукции (кроме книг, фото, периодических изданий)</t>
  </si>
  <si>
    <t>749020.000.000047</t>
  </si>
  <si>
    <t>Услуги по брокерским операциям с ценными бумагами</t>
  </si>
  <si>
    <t>Услуги по операциям с ценными бумагами без номинального держания</t>
  </si>
  <si>
    <t>821913.000.000003</t>
  </si>
  <si>
    <t>Услуги по оформлению</t>
  </si>
  <si>
    <t>Услуги по оформлению/получению технической/правоустанавливающей/разрешительной и иной документации (оформление/переоформление/подготовка/регистрация/перерегистрация в соответствующих органах/реестрах и аналогичное)</t>
  </si>
  <si>
    <t>811010.000.000000</t>
  </si>
  <si>
    <t>Услуги по содержанию зданий/сооружений/помещений и прилегающих территорий</t>
  </si>
  <si>
    <t>Техническое/профилактическое обслуживание, уборка, мелкий и срочный ремонт систем коммунального хозяйства зданий/сооружений/помещений и прилегающих территорий</t>
  </si>
  <si>
    <t>139299.000.000000</t>
  </si>
  <si>
    <t>Работы по изготовлению жалюзи/занавесок</t>
  </si>
  <si>
    <t>Работы по изготовлению жалюзи/занавесок и аналогичных изделий</t>
  </si>
  <si>
    <t>331219.203.000000</t>
  </si>
  <si>
    <t>Услуги по мойке автотранспорта/спецтехники</t>
  </si>
  <si>
    <t>712014.000.000000</t>
  </si>
  <si>
    <t>Услуги по техническому контролю (осмотру) дорожных транспортных средств</t>
  </si>
  <si>
    <t>749020.000.000000</t>
  </si>
  <si>
    <t>Работы высотные</t>
  </si>
  <si>
    <t>Работы высотные (промышленный альпинизм)</t>
  </si>
  <si>
    <t>331111.000.000000</t>
  </si>
  <si>
    <t>Работы по ремонту/реконструкции металлоконструкций</t>
  </si>
  <si>
    <t>19 Р</t>
  </si>
  <si>
    <t>257340.100.000009</t>
  </si>
  <si>
    <t>Метчик</t>
  </si>
  <si>
    <t>машинно-ручной</t>
  </si>
  <si>
    <t>257320.200.000000</t>
  </si>
  <si>
    <t>Полотно</t>
  </si>
  <si>
    <t>для ленточной пилы</t>
  </si>
  <si>
    <t>257330.500.000003</t>
  </si>
  <si>
    <t>Зубило</t>
  </si>
  <si>
    <t>плоскоовального сечения</t>
  </si>
  <si>
    <t>257340.600.000017</t>
  </si>
  <si>
    <t>Зенкер</t>
  </si>
  <si>
    <t>с коническим хвостиком</t>
  </si>
  <si>
    <t>257330.930.000030</t>
  </si>
  <si>
    <t>Дрель</t>
  </si>
  <si>
    <t>электрическая</t>
  </si>
  <si>
    <t>257330.300.000022</t>
  </si>
  <si>
    <t>Гайковерт</t>
  </si>
  <si>
    <t>пневматический</t>
  </si>
  <si>
    <t>284922.300.000000</t>
  </si>
  <si>
    <t>Центр</t>
  </si>
  <si>
    <t>вращающийся, для токарного станка</t>
  </si>
  <si>
    <t>289939.839.000000</t>
  </si>
  <si>
    <t>Вертлюг</t>
  </si>
  <si>
    <t>силовой</t>
  </si>
  <si>
    <t>329119.300.000002</t>
  </si>
  <si>
    <t>Щетка</t>
  </si>
  <si>
    <t>малярная</t>
  </si>
  <si>
    <t>265133.900.000055</t>
  </si>
  <si>
    <t>Штангенциркуль</t>
  </si>
  <si>
    <t>274021.000.000003</t>
  </si>
  <si>
    <t>Фонарь</t>
  </si>
  <si>
    <t>светодиодный</t>
  </si>
  <si>
    <t>282970.300.000016</t>
  </si>
  <si>
    <t>Аппарат</t>
  </si>
  <si>
    <t>для сварки пластиковых труб и фитингов</t>
  </si>
  <si>
    <t>282939.700.000002</t>
  </si>
  <si>
    <t>Уровень</t>
  </si>
  <si>
    <t>лазерный, ручной</t>
  </si>
  <si>
    <t>273313.900.000042</t>
  </si>
  <si>
    <t>Удлинитель</t>
  </si>
  <si>
    <t>электрический, на катушке</t>
  </si>
  <si>
    <t>282411.900.000005</t>
  </si>
  <si>
    <t>Машина шлифовальная</t>
  </si>
  <si>
    <t>угловая</t>
  </si>
  <si>
    <t>259311.330.000011</t>
  </si>
  <si>
    <t>Трос сантехнический</t>
  </si>
  <si>
    <t>диаметр 10 мм</t>
  </si>
  <si>
    <t>259311.330.000000</t>
  </si>
  <si>
    <t>Трос страховочный</t>
  </si>
  <si>
    <t>диаметр 3 мм, стальной в изоляции ПВХ</t>
  </si>
  <si>
    <t>Метр</t>
  </si>
  <si>
    <t>257310.400.000001</t>
  </si>
  <si>
    <t>столярный</t>
  </si>
  <si>
    <t>265151.100.000009</t>
  </si>
  <si>
    <t>ТН-8</t>
  </si>
  <si>
    <t>282411.900.000000</t>
  </si>
  <si>
    <t>Фен</t>
  </si>
  <si>
    <t>для отогревания трубопроводов, нагревания деталей, промышленный, электрический</t>
  </si>
  <si>
    <t>257340.390.000025</t>
  </si>
  <si>
    <t>Набор сверл</t>
  </si>
  <si>
    <t>по металлу</t>
  </si>
  <si>
    <t>265133.300.000000</t>
  </si>
  <si>
    <t>Рулетка</t>
  </si>
  <si>
    <t>измерительная, стальная</t>
  </si>
  <si>
    <t>279032.000.000056</t>
  </si>
  <si>
    <t>Резак</t>
  </si>
  <si>
    <t>пропановый</t>
  </si>
  <si>
    <t>279032.000.000068</t>
  </si>
  <si>
    <t>Редуктор</t>
  </si>
  <si>
    <t>пропановый, баллонный</t>
  </si>
  <si>
    <t>279032.000.000062</t>
  </si>
  <si>
    <t>кислородный, баллонный</t>
  </si>
  <si>
    <t>279011.900.000002</t>
  </si>
  <si>
    <t>Пылесос</t>
  </si>
  <si>
    <t>для сухой/влажной уборки, пылесборник мешковой, промышленный</t>
  </si>
  <si>
    <t>257320.100.000003</t>
  </si>
  <si>
    <t>для ножовки по металлу</t>
  </si>
  <si>
    <t>57330.100.000002</t>
  </si>
  <si>
    <t>комбинированные</t>
  </si>
  <si>
    <t>257330.900.000010</t>
  </si>
  <si>
    <t>Пистолет</t>
  </si>
  <si>
    <t>строительно-монтажный</t>
  </si>
  <si>
    <t>257330.900.000007</t>
  </si>
  <si>
    <t>для герметика</t>
  </si>
  <si>
    <t>257330.970.000008</t>
  </si>
  <si>
    <t>для монтажной пены</t>
  </si>
  <si>
    <t>265151.700.000013</t>
  </si>
  <si>
    <t>излучение полное, диапазон изменения температуры - 50 + 2500˚С</t>
  </si>
  <si>
    <t>282411.900.000014</t>
  </si>
  <si>
    <t>Пила</t>
  </si>
  <si>
    <t>сабельная, электрическая</t>
  </si>
  <si>
    <t>282411.900.000019</t>
  </si>
  <si>
    <t>Перфоратор</t>
  </si>
  <si>
    <t>электрический</t>
  </si>
  <si>
    <t>257330.630.000004</t>
  </si>
  <si>
    <t>Отвертка</t>
  </si>
  <si>
    <t>прямая</t>
  </si>
  <si>
    <t>257320.100.000000</t>
  </si>
  <si>
    <t>Ножовка</t>
  </si>
  <si>
    <t>по металлу, ручная</t>
  </si>
  <si>
    <t>257111.920.000006</t>
  </si>
  <si>
    <t>Ножницы</t>
  </si>
  <si>
    <t>для резки металла</t>
  </si>
  <si>
    <t>257111.390.000007</t>
  </si>
  <si>
    <t>Нож</t>
  </si>
  <si>
    <t>монтажный</t>
  </si>
  <si>
    <t>257330.300.000027</t>
  </si>
  <si>
    <t>гаечные</t>
  </si>
  <si>
    <t>257330.550.000004</t>
  </si>
  <si>
    <t>Молоток</t>
  </si>
  <si>
    <t>слесарный</t>
  </si>
  <si>
    <t>282412.900.000002</t>
  </si>
  <si>
    <t>отбойный, пневматический</t>
  </si>
  <si>
    <t>257340.100.000001</t>
  </si>
  <si>
    <t>Набор метчиков</t>
  </si>
  <si>
    <t>для нарезания резьбы</t>
  </si>
  <si>
    <t>329111.530.000000</t>
  </si>
  <si>
    <t>для уборки</t>
  </si>
  <si>
    <t>257310.100.000000</t>
  </si>
  <si>
    <t>Лопата</t>
  </si>
  <si>
    <t>копальная</t>
  </si>
  <si>
    <t>257310.100.000002</t>
  </si>
  <si>
    <t>совковая</t>
  </si>
  <si>
    <t>257310.100.000007</t>
  </si>
  <si>
    <t>снегоуборочная</t>
  </si>
  <si>
    <t>259929.490.000092</t>
  </si>
  <si>
    <t>Стремянка</t>
  </si>
  <si>
    <t>3-секционная, алюминиевая</t>
  </si>
  <si>
    <t>257330.830.000000</t>
  </si>
  <si>
    <t>форсуночная</t>
  </si>
  <si>
    <t>257330.550.000002</t>
  </si>
  <si>
    <t>универсальная, тупоносая</t>
  </si>
  <si>
    <t>239111.600.000014</t>
  </si>
  <si>
    <t>Круг</t>
  </si>
  <si>
    <t>шлифматериал карбид кремния, на керамической связке, шлифовальный</t>
  </si>
  <si>
    <t>239111.700.000001</t>
  </si>
  <si>
    <t>шлифматериал карбид кремния, на бакелитовой связке, отрезной</t>
  </si>
  <si>
    <t>Комплект</t>
  </si>
  <si>
    <t>257330.300.000000</t>
  </si>
  <si>
    <t>Набор газовых ключей</t>
  </si>
  <si>
    <t>из сверхпрочного алюминиевого сплава</t>
  </si>
  <si>
    <t>257330.300.000015</t>
  </si>
  <si>
    <t>Ключ</t>
  </si>
  <si>
    <t>трубный, силовой</t>
  </si>
  <si>
    <t>329119.300.000000</t>
  </si>
  <si>
    <t>Кисть</t>
  </si>
  <si>
    <t>282970.100.000000</t>
  </si>
  <si>
    <t>Горелка</t>
  </si>
  <si>
    <t>газовая, мощность менее 70 кВт</t>
  </si>
  <si>
    <t>265153.100.000015</t>
  </si>
  <si>
    <t>Газоанализатор</t>
  </si>
  <si>
    <t>для определения концентрации 2-ух и более газов</t>
  </si>
  <si>
    <t>257340.300.000002</t>
  </si>
  <si>
    <t>Набор буров</t>
  </si>
  <si>
    <t>для перфоратора</t>
  </si>
  <si>
    <t>257340.900.000010</t>
  </si>
  <si>
    <t>Бита</t>
  </si>
  <si>
    <t>форма крест</t>
  </si>
  <si>
    <t>275126.900.000010</t>
  </si>
  <si>
    <t>Тепловентилятор</t>
  </si>
  <si>
    <t>промышленный, электрический</t>
  </si>
  <si>
    <t>263011.000.000016</t>
  </si>
  <si>
    <t>Радиостанция</t>
  </si>
  <si>
    <t>портативная (носимая), многоканальная</t>
  </si>
  <si>
    <t>293230.910.000019</t>
  </si>
  <si>
    <t>Насос топливоподкачивающий</t>
  </si>
  <si>
    <t>для специального и специализированного автомобиля</t>
  </si>
  <si>
    <t>257330.100.000002</t>
  </si>
  <si>
    <t>329111.900.000006</t>
  </si>
  <si>
    <t>325013.200.000006</t>
  </si>
  <si>
    <t>Лупа</t>
  </si>
  <si>
    <t>бинокулярная</t>
  </si>
  <si>
    <t>257310.400.000004</t>
  </si>
  <si>
    <t>плотницкий</t>
  </si>
  <si>
    <t>265133.900.000062</t>
  </si>
  <si>
    <t>электронный</t>
  </si>
  <si>
    <t>281311.500.000000</t>
  </si>
  <si>
    <t>Насос</t>
  </si>
  <si>
    <t>ручной, бытовой</t>
  </si>
  <si>
    <t>329119.900.000003</t>
  </si>
  <si>
    <t>ШЦ-I</t>
  </si>
  <si>
    <t>282218.790.000001</t>
  </si>
  <si>
    <t>Тележка</t>
  </si>
  <si>
    <t>гидравлическая, грузоподъемность 50-500 кг</t>
  </si>
  <si>
    <t>257330.970.000000</t>
  </si>
  <si>
    <t>Совок</t>
  </si>
  <si>
    <t>металлический</t>
  </si>
  <si>
    <t>265151.700.000064</t>
  </si>
  <si>
    <t>электролитический</t>
  </si>
  <si>
    <t>281314.900.000049</t>
  </si>
  <si>
    <t>для воды и других чистых, химически нейтральных жидкостей, вихревой, подача до 30 м3/ч</t>
  </si>
  <si>
    <t>309910.000.000001</t>
  </si>
  <si>
    <t>ручная, двухколесная</t>
  </si>
  <si>
    <t>282932.300.000001</t>
  </si>
  <si>
    <t>Весы</t>
  </si>
  <si>
    <t>настольные, бытовые</t>
  </si>
  <si>
    <t>265182.500.000119</t>
  </si>
  <si>
    <t>Щуп</t>
  </si>
  <si>
    <t>измерительный</t>
  </si>
  <si>
    <t>279013.900.000019</t>
  </si>
  <si>
    <t>электрографитовая</t>
  </si>
  <si>
    <t>257330.650.000023</t>
  </si>
  <si>
    <t>ручной</t>
  </si>
  <si>
    <t>239111.600.000017</t>
  </si>
  <si>
    <t>шлифматериал карбид кремния, на вулканитовой связке, шлифовальный</t>
  </si>
  <si>
    <t>284921.330.000010</t>
  </si>
  <si>
    <t>Патрон цанговый</t>
  </si>
  <si>
    <t>для концевого инструмента</t>
  </si>
  <si>
    <t>257340.670.000003</t>
  </si>
  <si>
    <t>Фреза</t>
  </si>
  <si>
    <t>концевая с коническим хвостовиком</t>
  </si>
  <si>
    <t>257340.100.000006</t>
  </si>
  <si>
    <t>для трубной цилиндрической резьбы</t>
  </si>
  <si>
    <t>257340.160.000004</t>
  </si>
  <si>
    <t>Плашка</t>
  </si>
  <si>
    <t>для трубной конической резьбы, круглая</t>
  </si>
  <si>
    <t>257340.190.000017</t>
  </si>
  <si>
    <t>Резец токарный</t>
  </si>
  <si>
    <t>проходной, из сверхтвердых материалов</t>
  </si>
  <si>
    <t>257340.190.000001</t>
  </si>
  <si>
    <t>отрезной, из быстрорежущей стали</t>
  </si>
  <si>
    <t>257330.850.000001</t>
  </si>
  <si>
    <t>Тиски</t>
  </si>
  <si>
    <t>станочные</t>
  </si>
  <si>
    <t>282219.300.000039</t>
  </si>
  <si>
    <t>Съемник</t>
  </si>
  <si>
    <t>механический, для демонтажа деталей, универсальный</t>
  </si>
  <si>
    <t>139229.990.000020</t>
  </si>
  <si>
    <t>Строп</t>
  </si>
  <si>
    <t>ленточный, текстильный, двухплечный с амортизатором</t>
  </si>
  <si>
    <t>259311.500.000123</t>
  </si>
  <si>
    <t>4СЦ-4,0, стальной</t>
  </si>
  <si>
    <t>282422.000.000112</t>
  </si>
  <si>
    <t>Патрон сверлильный</t>
  </si>
  <si>
    <t>самозажимной (быстрозажимной), с цилиндрическим хвостовиком,  для правого вращения</t>
  </si>
  <si>
    <t>257340.390.000026</t>
  </si>
  <si>
    <t>с цилиндрическим хвостовиком</t>
  </si>
  <si>
    <t>257340.390.000029</t>
  </si>
  <si>
    <t>с коническим хвостовиком</t>
  </si>
  <si>
    <t>284133.590.000014</t>
  </si>
  <si>
    <t>Пресс гидравлический</t>
  </si>
  <si>
    <t>усилие  свыше 4000 кН</t>
  </si>
  <si>
    <t>Мультиметр</t>
  </si>
  <si>
    <t>65143.590.000012</t>
  </si>
  <si>
    <t>цифровой, точность обычно около 0,1 %</t>
  </si>
  <si>
    <t>257340.900.000007</t>
  </si>
  <si>
    <t>Пластина твердосплавная</t>
  </si>
  <si>
    <t>напаиваемая</t>
  </si>
  <si>
    <t>257340.160.000002</t>
  </si>
  <si>
    <t>для метрической резьбы, круглая</t>
  </si>
  <si>
    <t>284922.500.000020</t>
  </si>
  <si>
    <t>Патрон токарный</t>
  </si>
  <si>
    <t>трехкулачковый, клиновый</t>
  </si>
  <si>
    <t>257340.900.000053</t>
  </si>
  <si>
    <t>Лезвие</t>
  </si>
  <si>
    <t>для механического ножа резки материала/кабеля</t>
  </si>
  <si>
    <t>257330.100.000016</t>
  </si>
  <si>
    <t>Напильник</t>
  </si>
  <si>
    <t>полукруглый</t>
  </si>
  <si>
    <t>257330.100.000019</t>
  </si>
  <si>
    <t>круглый</t>
  </si>
  <si>
    <t>257330.100.000047</t>
  </si>
  <si>
    <t>Набор надфилей</t>
  </si>
  <si>
    <t>для ручной обработки поверхностей из твердых материалов</t>
  </si>
  <si>
    <t>257330.300.000026</t>
  </si>
  <si>
    <t>для винтов с внутренним шестигранником</t>
  </si>
  <si>
    <t>257330.630.000000</t>
  </si>
  <si>
    <t>257330.970.000034</t>
  </si>
  <si>
    <t>Набор инструментов</t>
  </si>
  <si>
    <t>для шофера</t>
  </si>
  <si>
    <t>257330.230.000000</t>
  </si>
  <si>
    <t>боковые</t>
  </si>
  <si>
    <t>257330.930.000019</t>
  </si>
  <si>
    <t>с изолирующими рукоятками</t>
  </si>
  <si>
    <t>257330.300.000016</t>
  </si>
  <si>
    <t>трубный, универсальный</t>
  </si>
  <si>
    <t>282213.500.000000</t>
  </si>
  <si>
    <t>Домкрат</t>
  </si>
  <si>
    <t>гидравлический</t>
  </si>
  <si>
    <t>279031.900.000015</t>
  </si>
  <si>
    <t>сварочная, инжекторная, мощность 5-60 л/ч</t>
  </si>
  <si>
    <t>281332.000.000328</t>
  </si>
  <si>
    <t>Сепаратор</t>
  </si>
  <si>
    <t>маслоотделителя винтового воздушного компрессора</t>
  </si>
  <si>
    <t>279031.230.000000</t>
  </si>
  <si>
    <t>Электропаяльник</t>
  </si>
  <si>
    <t>бытовой, тип ЭПСНТ</t>
  </si>
  <si>
    <t>Клещи</t>
  </si>
  <si>
    <t>Тахометр</t>
  </si>
  <si>
    <t>274021.000.000001</t>
  </si>
  <si>
    <t>Светильник</t>
  </si>
  <si>
    <t>головной</t>
  </si>
  <si>
    <t>265142.000.000007</t>
  </si>
  <si>
    <t>Осциллограф</t>
  </si>
  <si>
    <t>цифровой, 2 канала по20 МГц</t>
  </si>
  <si>
    <t>257111.910.000000</t>
  </si>
  <si>
    <t>бытовые</t>
  </si>
  <si>
    <t>274022.900.000003</t>
  </si>
  <si>
    <t>настольный, опорный</t>
  </si>
  <si>
    <t>257340.900.000026</t>
  </si>
  <si>
    <t>Набор бит</t>
  </si>
  <si>
    <t>для шуруповерта</t>
  </si>
  <si>
    <t>257330.600.000002</t>
  </si>
  <si>
    <t>для электромонтажных работ</t>
  </si>
  <si>
    <t>257330.930.000034</t>
  </si>
  <si>
    <t>Краскопульт</t>
  </si>
  <si>
    <t>257340.900.000002</t>
  </si>
  <si>
    <t>Коронка</t>
  </si>
  <si>
    <t>алмазная</t>
  </si>
  <si>
    <t>257330.370.000012</t>
  </si>
  <si>
    <t>Набор головок торцевых</t>
  </si>
  <si>
    <t>для шуруповерта и гайковерта</t>
  </si>
  <si>
    <t>239111.700.000005</t>
  </si>
  <si>
    <t>шлифматериал алмаз, на синтетической связке, шлифовальный</t>
  </si>
  <si>
    <t>283086.900.000001</t>
  </si>
  <si>
    <t>бензиновая</t>
  </si>
  <si>
    <t>259929.490.000233</t>
  </si>
  <si>
    <t>Шприц</t>
  </si>
  <si>
    <t>плунжерный</t>
  </si>
  <si>
    <t>259413.900.000015</t>
  </si>
  <si>
    <t>для автомобиля</t>
  </si>
  <si>
    <t>283086.900.000002</t>
  </si>
  <si>
    <t>293230.910.000017</t>
  </si>
  <si>
    <t>для легкового автомобиля</t>
  </si>
  <si>
    <t>221973.900.000012</t>
  </si>
  <si>
    <t>Комплект грибков</t>
  </si>
  <si>
    <t>для ремонта шин</t>
  </si>
  <si>
    <t>293230.250.000041</t>
  </si>
  <si>
    <t>Компрессор</t>
  </si>
  <si>
    <t>для тормозной системы грузового автомобиля</t>
  </si>
  <si>
    <t>257330.130.000000</t>
  </si>
  <si>
    <t>для столярно-слесарных работ</t>
  </si>
  <si>
    <t>282411.900.000012</t>
  </si>
  <si>
    <t>бензомоторная</t>
  </si>
  <si>
    <t>275121.100.000000</t>
  </si>
  <si>
    <t>для сухой уборки</t>
  </si>
  <si>
    <t>Метчик М10сол жақ</t>
  </si>
  <si>
    <t>Метчик сол жақ М8х1</t>
  </si>
  <si>
    <t>Метчик сол жақ М6</t>
  </si>
  <si>
    <t>Метчик сол жақ М12х1,25</t>
  </si>
  <si>
    <t>Метчик сол жақ М12х1</t>
  </si>
  <si>
    <t>Метчик сол жақ М12</t>
  </si>
  <si>
    <t>Метчик сол жақ М10х1</t>
  </si>
  <si>
    <t>Сызғыш өлшеуіш металл. ((400 мм.)</t>
  </si>
  <si>
    <t>Сызғыш өлшеуіш металл. ((1000 мм)</t>
  </si>
  <si>
    <t>Металл таспалы мата</t>
  </si>
  <si>
    <t>Слесарлық қашау</t>
  </si>
  <si>
    <t>Конустық Зенковки 2353-0127</t>
  </si>
  <si>
    <t>Конустық Зенковки 2353-0125</t>
  </si>
  <si>
    <t>Конустық Зенковки 2353-0124</t>
  </si>
  <si>
    <t>Конустық Зенковки 2353-0123</t>
  </si>
  <si>
    <t>Конустық Зенковки 2353-0121</t>
  </si>
  <si>
    <t>Электр бұрғылау.(орташа)</t>
  </si>
  <si>
    <t>Пневматикалық соққы кілті,1/2", G1285</t>
  </si>
  <si>
    <t>№ 5 айналмалы орталық</t>
  </si>
  <si>
    <t>№ 4 айналмалы орталық</t>
  </si>
  <si>
    <t>№ 3 айналмалы орталық</t>
  </si>
  <si>
    <t>№ 2 айналмалы орталық</t>
  </si>
  <si>
    <t>№ 1 айналмалы орталық</t>
  </si>
  <si>
    <t>Бастың бұралуы (метр)</t>
  </si>
  <si>
    <t>220В электр бұрғысы</t>
  </si>
  <si>
    <t>Ағартуға арналған щеткалар</t>
  </si>
  <si>
    <t>Штангенциркуль 250 мм</t>
  </si>
  <si>
    <t>Қолмен жарықдиодты шам</t>
  </si>
  <si>
    <t>220В пластикалық құбырларды дәнекерлеуге арналған Үтік</t>
  </si>
  <si>
    <t>Лазерлік деңгей</t>
  </si>
  <si>
    <t>Ұзартқыш 25 м</t>
  </si>
  <si>
    <t>D180mm Бұрыштық тегістеу машинасы</t>
  </si>
  <si>
    <t>Бұрыштық тегістеу машинасы d 125mm 30V</t>
  </si>
  <si>
    <t>Сантехникалық кабель 10 мм</t>
  </si>
  <si>
    <t>D3-4 мм кабель</t>
  </si>
  <si>
    <t>Балта</t>
  </si>
  <si>
    <t>Құрылыс шаш кептіргіш</t>
  </si>
  <si>
    <t>3-15 мм жиынтықтағы металл бұрғылар</t>
  </si>
  <si>
    <t>Пропан кескіш</t>
  </si>
  <si>
    <t>Манометрі бар пропан редукторы</t>
  </si>
  <si>
    <t>Манометрі бар оттегі редукторы</t>
  </si>
  <si>
    <t>Өнеркәсіптік шаңсорғыш 2,6 кВт</t>
  </si>
  <si>
    <t>Металл темір араға арналған кенеп</t>
  </si>
  <si>
    <t>Слесарлық қысқыштар</t>
  </si>
  <si>
    <t>Тойтарма мылтық</t>
  </si>
  <si>
    <t>Силикон тапаншасы</t>
  </si>
  <si>
    <t>Көбік монтаждау тапаншасы</t>
  </si>
  <si>
    <t>18В поршенді ара</t>
  </si>
  <si>
    <t>30в Перфоратор</t>
  </si>
  <si>
    <t>220В Перфоратор</t>
  </si>
  <si>
    <t>Бұрағыштар әртүрлі</t>
  </si>
  <si>
    <t>Металл темір ара</t>
  </si>
  <si>
    <t>220В металл қайшы</t>
  </si>
  <si>
    <t>Металл қайшы</t>
  </si>
  <si>
    <t>Слесарь пышағы</t>
  </si>
  <si>
    <t>Кілттер жиынтығы</t>
  </si>
  <si>
    <t>Слесарлық балға 700-800 гр</t>
  </si>
  <si>
    <t>220В балға</t>
  </si>
  <si>
    <t>Крандар Д. 4-12</t>
  </si>
  <si>
    <t>Еденге арналған паникула</t>
  </si>
  <si>
    <t>Шанышқы күрек</t>
  </si>
  <si>
    <t>Күрек</t>
  </si>
  <si>
    <t>Күрек пластик қысқы</t>
  </si>
  <si>
    <t>Баспалдақ баспалдақ</t>
  </si>
  <si>
    <t>Дәнекерлеу шамы</t>
  </si>
  <si>
    <t>Балға</t>
  </si>
  <si>
    <t>Тегістеу шеңбері D180mm</t>
  </si>
  <si>
    <t>Тегістеу шеңбері d125 ММ</t>
  </si>
  <si>
    <t>Кілттер кароб жинағы</t>
  </si>
  <si>
    <t>№ 1-4 газ кілттері жинақ</t>
  </si>
  <si>
    <t>Американдық әйелдерді құрастыру кілті</t>
  </si>
  <si>
    <t>Бояу щеткасы</t>
  </si>
  <si>
    <t>Газ оттығы</t>
  </si>
  <si>
    <t>Газ анализаторы портативті жеке H2S,O2, CO, CH4</t>
  </si>
  <si>
    <t>Д6-10мм бетон бұрғылау</t>
  </si>
  <si>
    <t>Д12-30мм бетон бойынша бұрғылау</t>
  </si>
  <si>
    <t>Крест биті</t>
  </si>
  <si>
    <t>380 В Электр Зеңбірегі</t>
  </si>
  <si>
    <t>Baofeng UV-5R 136-174/400-480 МГц портативті радиостанциясы</t>
  </si>
  <si>
    <t>Рнм отын сорғысы</t>
  </si>
  <si>
    <t>Біріктірілген қысқыштар 160,180 мм</t>
  </si>
  <si>
    <t>Сыпырғыш</t>
  </si>
  <si>
    <t>Балға (0,8)</t>
  </si>
  <si>
    <t>Басына бинокулярлы үлкейткіш әйнек</t>
  </si>
  <si>
    <t>Ұста балта</t>
  </si>
  <si>
    <t>Кесіндісі бар күрек</t>
  </si>
  <si>
    <t>Электрондық Штангенциркуль</t>
  </si>
  <si>
    <t>Қар күрек (пластик)</t>
  </si>
  <si>
    <t>Майға арналған баррель сорғысы</t>
  </si>
  <si>
    <t>Forceаралас бұрағыш (соққы-айналмалы)</t>
  </si>
  <si>
    <t>Сметалық Щетка</t>
  </si>
  <si>
    <t>ДК-700 қоймалық платформалық арба</t>
  </si>
  <si>
    <t>КТ-1 екі доңғалақты арба (КТ-150)</t>
  </si>
  <si>
    <t>Қоқыс жинағыш (металл)</t>
  </si>
  <si>
    <t>Сұйықтықтарды айдауға арналған қол сорғысы (ақ спирт, еріткіш)</t>
  </si>
  <si>
    <t>DC500 бөшкелерін жылжытуға арналған қол арба</t>
  </si>
  <si>
    <t>Электрондық таразы 35 кг дейін</t>
  </si>
  <si>
    <t>Bosch 1200W Электр Бұрғысы</t>
  </si>
  <si>
    <t>Зонд, ұшы (қолтырауын)</t>
  </si>
  <si>
    <t>Электр қозғалтқыштарына арналған щеткалар (әр түрлі)</t>
  </si>
  <si>
    <t>Bosch 18 вольтты бұрағыш</t>
  </si>
  <si>
    <t>150-250 электронды Штангельциркуль</t>
  </si>
  <si>
    <t>Тегістеу дөңгелектері Ф 400*202*40 мм</t>
  </si>
  <si>
    <t>Тегістеу дөңгелектері Ф 350*202*40 мм</t>
  </si>
  <si>
    <t>Кескіштерге арналған Цанг патроны</t>
  </si>
  <si>
    <t>Диірмен саусақ 6-18 төрт қауырсын</t>
  </si>
  <si>
    <t>Диірмен саусақ 6-18 екі қауырсын</t>
  </si>
  <si>
    <t>Диаметрі 20-36 – дан басталатын кескіш</t>
  </si>
  <si>
    <t>Жарықдиодты шам</t>
  </si>
  <si>
    <t>Электр ұзартқыш сымы 50 метр 4 постқа</t>
  </si>
  <si>
    <t>Bosch диаметрі 125 бұрыштық тегістеуіш</t>
  </si>
  <si>
    <t>Құбыр шүмегі тр 3/8"</t>
  </si>
  <si>
    <t>Құбыр шүмегі тр 1"</t>
  </si>
  <si>
    <t>Құбыр шүмегі TR¾"</t>
  </si>
  <si>
    <t>Құбыр шүмегі TR½"</t>
  </si>
  <si>
    <t>Құбыр шүмегі TR¼"</t>
  </si>
  <si>
    <t>Құбыр лерка тр 3/8"</t>
  </si>
  <si>
    <t>Трубная лерка тр 1"</t>
  </si>
  <si>
    <t>Құбырлы лерка ТР¾"</t>
  </si>
  <si>
    <t>Құбырлы лерка ТР½"</t>
  </si>
  <si>
    <t>Құбырлы лерка ТР¼"</t>
  </si>
  <si>
    <t>Токарлық кескіштер</t>
  </si>
  <si>
    <t>Станокты тис 250 д</t>
  </si>
  <si>
    <t>Тоқыма ілмектер (әр түрлі) 2,5 м-3 м 4 тонна, 5 тонна</t>
  </si>
  <si>
    <t>Ілмекті итарқа (әр түрлі) 2,5 м-3 м 4 тн</t>
  </si>
  <si>
    <t>4 тармақты тізбекті итарқа 3,5 м 17,5 тн</t>
  </si>
  <si>
    <t>4 тармақты тізбекті итарқа 3,5 м-5 тонна</t>
  </si>
  <si>
    <t>4 тармақты тізбекті итарқа 3,5 м 10 тн</t>
  </si>
  <si>
    <t>Ілмек L 2-6 м г/п 2 тонна тоқыма</t>
  </si>
  <si>
    <t>D 2-16 бұрғылау патроны</t>
  </si>
  <si>
    <t>D 1-12 бұрғылау патроны</t>
  </si>
  <si>
    <t>Цилиндрлік бұрғылар: d 1-d 15</t>
  </si>
  <si>
    <t>Диаметрі 0,5 мм – 40 мм бұрғылар</t>
  </si>
  <si>
    <t>Конустық бұрғылар d 8,5-d 12,5</t>
  </si>
  <si>
    <t>3 м Рулетка</t>
  </si>
  <si>
    <t>1800 Вт Шаңсорғыш</t>
  </si>
  <si>
    <t>Құрылғы мультиметр DT9505C</t>
  </si>
  <si>
    <t>Қолмен гидравликалық Пресс</t>
  </si>
  <si>
    <t>T15k6 бұрғылау кескіштеріне жеңісті дәнекерлеу</t>
  </si>
  <si>
    <t>Өтпелі азу тістерге жеңісті дәнекерлеу .Т15К6</t>
  </si>
  <si>
    <t>T15k6 кескіш кескіштерге жеңісті дәнекерлеу</t>
  </si>
  <si>
    <t>12-41 мм пневматикалық кілттер</t>
  </si>
  <si>
    <t>Тістеуік</t>
  </si>
  <si>
    <t>М14 – М18 бастап Плашка</t>
  </si>
  <si>
    <t>1200 Ватт Bosch Балғасы</t>
  </si>
  <si>
    <t>250 мм үш камералы Патрон</t>
  </si>
  <si>
    <t>Механикалық қайшыға арналған пышақтар НТА315010А</t>
  </si>
  <si>
    <t>Механикалық қайшыға арналған пышақтар</t>
  </si>
  <si>
    <t>Жартылай дөңгелек шағын файл</t>
  </si>
  <si>
    <t>Файл жартылай дөңгелек үлкен</t>
  </si>
  <si>
    <t>Дөңгелек шағын файл</t>
  </si>
  <si>
    <t>Дөңгелек үлкен файл</t>
  </si>
  <si>
    <t>Файл</t>
  </si>
  <si>
    <t>Алтыбұрышты кілттер жиынтығы</t>
  </si>
  <si>
    <t>Бұрағыш жинағы</t>
  </si>
  <si>
    <t>Шағын бұрағыштар жиынтығы (микро)</t>
  </si>
  <si>
    <t>Слесарь, жүргізуші кілттер жиынтығы</t>
  </si>
  <si>
    <t>Н№2, Н№4 құралдар жинағы</t>
  </si>
  <si>
    <t>Құралдар жинағы 75 атау</t>
  </si>
  <si>
    <t>Слесарлық балғалар</t>
  </si>
  <si>
    <t xml:space="preserve"> Құбыр метчик G1/2</t>
  </si>
  <si>
    <t>Құбыр метчик G1 1/2</t>
  </si>
  <si>
    <t>Құбыр метчик G 3/8</t>
  </si>
  <si>
    <t>Құбыр метчик 1</t>
  </si>
  <si>
    <t>Құбыр метчик G11 / 4</t>
  </si>
  <si>
    <t>Құбыр метчик G3 / 4</t>
  </si>
  <si>
    <t>Құбыр метчик G1 / 4</t>
  </si>
  <si>
    <t>Метчик сол жақ жіп М6</t>
  </si>
  <si>
    <t>Метчик М-10 сол жақ</t>
  </si>
  <si>
    <t>ЛеркаМ18, М18х1, 5</t>
  </si>
  <si>
    <t>Лерка М8, М8х1, 5</t>
  </si>
  <si>
    <t>Лерка құбыр G1 / 4</t>
  </si>
  <si>
    <t>Лерка құбыры G 11/4</t>
  </si>
  <si>
    <t>Лерка құбыр G1 / 2</t>
  </si>
  <si>
    <t>Лерка құбыр G1 1/2</t>
  </si>
  <si>
    <t>Лерка құбыр G1</t>
  </si>
  <si>
    <t>Лерка құбыр G 3/4</t>
  </si>
  <si>
    <t>Сым кескіштер</t>
  </si>
  <si>
    <t>Балға 5 кг</t>
  </si>
  <si>
    <t>Дөңгелек тістеуік</t>
  </si>
  <si>
    <t>№3 газ кілті</t>
  </si>
  <si>
    <t>№2 газ кілті</t>
  </si>
  <si>
    <t>Газ кілті №1,2,3</t>
  </si>
  <si>
    <t>20 тн Домкрат (гидравликалық)</t>
  </si>
  <si>
    <t>0,2-ден 0,5 мм-ге дейінгі сымға арналған тефлон түтігі бар шағын МиГ / МАГ Аврора жартылай автоматты оттығы</t>
  </si>
  <si>
    <t>Ұзындығы кемінде 6 м аргон ТҰК оттығы</t>
  </si>
  <si>
    <t>Ауа майы сепараторы коды 5/7</t>
  </si>
  <si>
    <t>40 Вт Электр Дәнекерлеу Үтігі</t>
  </si>
  <si>
    <t>25 Вт электр дәнекерлеу үтігі</t>
  </si>
  <si>
    <t>100 Вт Электр Дәнекерлеу Үтігі</t>
  </si>
  <si>
    <t>750 Вт Электр Бұрғысы</t>
  </si>
  <si>
    <t>Ұзартқыш барабан 50 м</t>
  </si>
  <si>
    <t>700 Вт бұрыштық тегістеуіш</t>
  </si>
  <si>
    <t>1500 Вт бұрыштық тегістеуіш</t>
  </si>
  <si>
    <t>2,5-16 мм металл бұрғылау</t>
  </si>
  <si>
    <t>6-32 мм-ден перфораторлы (әр түрлі) бетон бұрғылары</t>
  </si>
  <si>
    <t>Бұрғылар Д. 4...12</t>
  </si>
  <si>
    <t>Лазерлік Рулетка</t>
  </si>
  <si>
    <t>Киілетін Радиостанция</t>
  </si>
  <si>
    <t>Портативті шам (маңдай)</t>
  </si>
  <si>
    <t>Осциллограф МЕГИОН 15004</t>
  </si>
  <si>
    <t>Сукс (қайшы) үлкен</t>
  </si>
  <si>
    <t>Үстел шамы</t>
  </si>
  <si>
    <t>Жинақ кілттер алынбалы</t>
  </si>
  <si>
    <t>Бит жиынтығы қызмет көрсету кілт 40 PR алтыбұрыштар</t>
  </si>
  <si>
    <t>Электромонтер құралдар жинағы</t>
  </si>
  <si>
    <t>Баспалдақ баспалдақ орташа</t>
  </si>
  <si>
    <t>Бүріккіш пистолеттер</t>
  </si>
  <si>
    <t>Бетон тәжі Д 80 мм</t>
  </si>
  <si>
    <t>Соңғы кілттер жиынтығы</t>
  </si>
  <si>
    <t>Қылқаламдар әртүрлі</t>
  </si>
  <si>
    <t>Бетон бойынша алмас дискі д. 125-180 мм</t>
  </si>
  <si>
    <t>№8,9 бит</t>
  </si>
  <si>
    <t>Бұрағыш</t>
  </si>
  <si>
    <t>Қар тазалауға арналған күрек</t>
  </si>
  <si>
    <t>Күрек / совок/</t>
  </si>
  <si>
    <t>Шөп Шапқыш /Қайшы/</t>
  </si>
  <si>
    <t>Ұнтақтағыш / орташа/</t>
  </si>
  <si>
    <t>Сыпырғыш щеткасы</t>
  </si>
  <si>
    <t>Беріліс қорабын майлауға арналған Шприц</t>
  </si>
  <si>
    <t>Фонарь портативті прожектор</t>
  </si>
  <si>
    <t>Force 41421-7 әмбебап құралдар жинағы 142 дана</t>
  </si>
  <si>
    <t>Ағаш ұстасының балтасы</t>
  </si>
  <si>
    <t>Алюминий баспалдақ 2 метрге дейін</t>
  </si>
  <si>
    <t>Есептегіші бар 220 В жанармай құюға арналған сорғы</t>
  </si>
  <si>
    <t>Force алтыбұрышты кілттер жиынтығы</t>
  </si>
  <si>
    <t>Шиналарды жөндеуге арналған жинақ</t>
  </si>
  <si>
    <t>Розетка кілттерінің биттері мен бастарының жиынтығы</t>
  </si>
  <si>
    <t>Шанышқы күректер</t>
  </si>
  <si>
    <t>Күректер</t>
  </si>
  <si>
    <t>Қар күректері</t>
  </si>
  <si>
    <t>Шиналарды ауыстыруға арналған Компрессор 50 л</t>
  </si>
  <si>
    <t>Ағаш ұстасының кілттер жинағы</t>
  </si>
  <si>
    <t>Г/п 5 тонна Домкрат</t>
  </si>
  <si>
    <t>Г/п 3 тонна Домкрат</t>
  </si>
  <si>
    <t>Шөп шабатын машина</t>
  </si>
  <si>
    <t>Шынжырлы ара</t>
  </si>
  <si>
    <t>Автокөлік шаңсорғышы</t>
  </si>
  <si>
    <t>433310.100.000000</t>
  </si>
  <si>
    <t>Работы декоративно-отделочные</t>
  </si>
  <si>
    <t>Работы связанные с облицовкой/покрытием, настилом, оклейванием, обшивкой и оформлением декоративными и другими отделочными материалами и покрытиями</t>
  </si>
  <si>
    <t>20 Р</t>
  </si>
  <si>
    <t>созылған төбені орнату қызметі, (м2)</t>
  </si>
  <si>
    <t>ESET SECURE BUSINESS license (150 пайдаланушы)</t>
  </si>
  <si>
    <t>Қосалқы бөлшектері бар ОЖ жөндеу (Toyota Highlander, Toyota Prado, Lada Largus, Hyundai Elantra, Hyndai Creta)</t>
  </si>
  <si>
    <t>Қазақстанның нормаларына, стандарттарына сәйкес Қоғамның серверлік үй-жайын реконструкциялау жөніндегі қызметтер</t>
  </si>
  <si>
    <t>Серверлік үй-жай үшін ЖСҚ әзірлеу жөніндегі қызметтер</t>
  </si>
  <si>
    <t>Компьютерлік оргтехниканы ағымдағы жөндеу және қызмет көрсету (принтерлер, МФУ, жүйелік блоктар, ноутбуктер, планшеттер, сканерлер)</t>
  </si>
  <si>
    <t>АБК қасбетін жөндеуге ЖСҚ әзірлеу</t>
  </si>
  <si>
    <t>Шатырлы үй-жайлардың ағаш конструкцияларын отқа төзімді өңдеу</t>
  </si>
  <si>
    <t>ТЖ кезінде шұғыл хабарлау жүйесіне қызмет көрсету</t>
  </si>
  <si>
    <t xml:space="preserve">Өнеркәсіптік оргтехниканы ағымдағы жөндеу (ламинатор, плоттер, кескіш, буклетница, шредер, сервер) </t>
  </si>
  <si>
    <t>Таразыны жөндеу</t>
  </si>
  <si>
    <t>Козлов кранының кран астындағы жолдарын күрделі жөндеу қызметі (рельсті, жартылай шпалдарды, жапсырмаларды, балдақтарды ауыстыру, балласты қосу, тұйық құрылғыларды ауыстыру )</t>
  </si>
  <si>
    <t>630 кВА трансформаторды жөндеу</t>
  </si>
  <si>
    <t>1000 кВА трансформаторды жөндеу</t>
  </si>
  <si>
    <t>Эл қалқан АБК-ны ЩО-70-ке қайта құру</t>
  </si>
  <si>
    <t>Монтаждау АВР</t>
  </si>
  <si>
    <t>Жалюзи жасау және орнату қызметі</t>
  </si>
  <si>
    <t xml:space="preserve">Квадратура бойынша тазалау қызметтері (өнеркәсіптік альпинизм) </t>
  </si>
  <si>
    <t>Ағымдағы жөндеу</t>
  </si>
  <si>
    <t>БАҚ, газет, теледидар қызметтері</t>
  </si>
  <si>
    <t>Серверлерге техникалық қызмет көрсету қызметтері</t>
  </si>
  <si>
    <t>Қоғамның телекоммуникациялық желісіне техникалық қызмет көрсету жөніндегі қызметтер</t>
  </si>
  <si>
    <t>Электрондық құжат айналымының ақпараттық жүйесіне сервис ұсыну және "Documentolog"бизнес-процестерін автоматтандыру жөніндегі қызметтер</t>
  </si>
  <si>
    <t>Өндірісті технологиялық даярлау процестерін автоматтандыру үшін АСКОН бағдарламалық қамтамасыз етуді енгізу үшін айрықша емес құқық беру жөніндегі қызметтер</t>
  </si>
  <si>
    <t>1С бағдарламалық қамтамасыз етуді пысықтау жөніндегі қызметтер</t>
  </si>
  <si>
    <t>Домендік атауды тіркеуді ұзарту қызметі-se-btrz.com</t>
  </si>
  <si>
    <t>Ispsystems Ispmanager 5 Lite пайдалану құқығын беру қызметі</t>
  </si>
  <si>
    <t>ИИТС және АҚ мамандарын оқытуды жүргізе отырып, ақпараттық қауіпсіздік бойынша аудит қызметі</t>
  </si>
  <si>
    <t>ИИТ және С мамандарын оқытуды жүргізе отырып АТ инфрақұрылымының аудиті қызметі</t>
  </si>
  <si>
    <t>VPS хостинг қызметі, semey-engineering.kz</t>
  </si>
  <si>
    <t>Бейнебақылау жүйесін ағымдағы жөндеу және қызмет көрсету</t>
  </si>
  <si>
    <t>Жергілікті желіні ағымдағы жөндеу және техникалық қызмет көрсету</t>
  </si>
  <si>
    <t>Конференция жүйесін ағымдағы жөндеу және техникалық қызмет көрсету</t>
  </si>
  <si>
    <t>LED панелін ағымдағы жөндеу және техникалық қызмет көрсету</t>
  </si>
  <si>
    <t>Картридждерді ағымдағы жөндеу және толтыру (түрлі-түсті және ақ-қара)</t>
  </si>
  <si>
    <t>Қол жеткізуді басқару-бақылау жүйесін қайта құру, жөндеу және қызмет көрсету</t>
  </si>
  <si>
    <t>Жергілікті, республикалық, облыстық, шетелдік телеарналарда "жүгіру жолы" жарнамасы</t>
  </si>
  <si>
    <t>АСКОН өнімдері бойынша оқыту</t>
  </si>
  <si>
    <t>1С АЖ бойынша оқыту</t>
  </si>
  <si>
    <t>Тұтынушы жабдықтарына техникалық қолдау көрсету үшін абоненттік төлем - ISPmanager 5 Lite</t>
  </si>
  <si>
    <t>ЖЖМ зертханалық сынау жөніндегі қызметтер</t>
  </si>
  <si>
    <t>Еңбекті қорғау жөніндегі электрондық құқықтық база</t>
  </si>
  <si>
    <t>Балды тасымалдау және кәдеге жарату. қалдықтар</t>
  </si>
  <si>
    <t>Бикстерді зарарсыздандыру</t>
  </si>
  <si>
    <t>Желдету жүйелері жұмысының тиімділігін өлшеуді жүргізу, жұмыс орындарының Ауа ортасының жай-күйін мерзімді тексеру</t>
  </si>
  <si>
    <t>Медициналық тонометрлерді тексеру</t>
  </si>
  <si>
    <t>Аппаратты тексеру Алкотест</t>
  </si>
  <si>
    <t>Электр қауіпсіздігі бойынша 2 г рұқсатты тексеру</t>
  </si>
  <si>
    <t>Сараптамалық зерттеу жүргізу Литер Ф</t>
  </si>
  <si>
    <t>Сараптамалық зерттеу жүргізу Литер Д1</t>
  </si>
  <si>
    <t>Өрт қауіпсіздігінің тар бағытталған салалық аудитін жүргізу</t>
  </si>
  <si>
    <t>Өндірістік бақылауды (СЭС)жүргізу</t>
  </si>
  <si>
    <t>Қысыммен жұмыс істейтін ыдыстарға тексеру жүргізу (5 бірлік)</t>
  </si>
  <si>
    <t>Орталық депозитарий АҚ</t>
  </si>
  <si>
    <t xml:space="preserve"> "BEST PROFIT" ақпараттық жүйелері</t>
  </si>
  <si>
    <t>Абоненттік төлем</t>
  </si>
  <si>
    <t>Кассалық аппаратқа техникалық қызмет көрсету</t>
  </si>
  <si>
    <t>Курьерлік қызметтер</t>
  </si>
  <si>
    <t>Секциялық электр қақпаларына техникалық қызмет көрсету және жөндеу бойынша қызметтер</t>
  </si>
  <si>
    <t>Көпір крандарына техникалық қызмет көрсету және жөндеу қызметтері</t>
  </si>
  <si>
    <t>Автокранның қызметтері 25 тонна. жебенің Ұзындығы 30 метр</t>
  </si>
  <si>
    <t>16М автокөлік көтергіштігі 1000 кг</t>
  </si>
  <si>
    <t>2500 - 4000 сағ Су ағызу қондырғысына техникалық қызмет көрсету қызметі</t>
  </si>
  <si>
    <t>НВЭ - 10/0,7 БУЗ компрессорлық станцияларын жөндеу және техникалық қызмет көрсету 6000 сағ ғасыр 75/8 П №7521001, НВ-14К2</t>
  </si>
  <si>
    <t>Орталық процессор ұяшықтарының релелік қорғанысын тексеру және реттеу</t>
  </si>
  <si>
    <t>Электр қозғалтқыштарын (әр түрлі) 300 кВт артқа айналдыру</t>
  </si>
  <si>
    <t>ЦРП,№1 КТП,№2 КТП,№3 КТП, ТП38 жерге тұйықтау контурын сынау</t>
  </si>
  <si>
    <t>Қорғаныс құралдарын сынау</t>
  </si>
  <si>
    <t>Құрамында сынап бар шамдарды демеркуризациялау</t>
  </si>
  <si>
    <t>Қызмет көрсету майларының сынамаларын талдау</t>
  </si>
  <si>
    <t xml:space="preserve"> Автокран қызметтері </t>
  </si>
  <si>
    <t>Экспресс пошта</t>
  </si>
  <si>
    <t>Бірыңғай номенклатуралық анықтамалықты ұсыну қызметтері</t>
  </si>
  <si>
    <t>Темір жолдарды жөндеу</t>
  </si>
  <si>
    <t>Визиткалар жасау</t>
  </si>
  <si>
    <t>Брокерлік қызметтер</t>
  </si>
  <si>
    <t>Қызметтер ірі габаритті жүктерді тасымалдауға арнайы рұқсатты ресімдеу-20 бірлік техника</t>
  </si>
  <si>
    <t>АВТО ХҚКО қызметтері (техниканы ресімдеу, сатып алу, сату) - 6 бірлік</t>
  </si>
  <si>
    <t>Үй жайларды жинау қызметі 4 бірлік</t>
  </si>
  <si>
    <t>Қызмет қосалқы жұмыстар 4 бірлік</t>
  </si>
  <si>
    <t>Автокөлік жуу қызметі 10 бірлік техника</t>
  </si>
  <si>
    <t>Техникалық байқау жүргізу 29 бірлік техника</t>
  </si>
  <si>
    <t>Кондиционерлерге қызмет көрсету (бөлшектеу, монтаждау, толтыру, жуу) 30 дана</t>
  </si>
  <si>
    <t>водоснабжение и водоотведение (27573 м3)</t>
  </si>
  <si>
    <t>сумен жабдықтау және су бұру (27573 м3)</t>
  </si>
  <si>
    <t>275111.100.000036</t>
  </si>
  <si>
    <t>однокамерный, встраиваемый, объем 50-99 л, с морозильным отделом</t>
  </si>
  <si>
    <t>Көрмеге арналған мұздатқышы бар тоңазытқыш</t>
  </si>
  <si>
    <t>262011.100.000004</t>
  </si>
  <si>
    <t>Ноутбук</t>
  </si>
  <si>
    <t>планшетный</t>
  </si>
  <si>
    <t>Планшеттік компьютер</t>
  </si>
  <si>
    <t>262016.300.000015</t>
  </si>
  <si>
    <t>Принтер</t>
  </si>
  <si>
    <t>лазерный, цветной</t>
  </si>
  <si>
    <t>A4 автоматты түрде жеткізілетін МФУ ақ-қара</t>
  </si>
  <si>
    <t>A3 автоматты түрде жеткізілетін МФУ ақ-қара</t>
  </si>
  <si>
    <t>262017.100.000005</t>
  </si>
  <si>
    <t>Монитор</t>
  </si>
  <si>
    <t>OLED, диагональ более 23", но не более 30"</t>
  </si>
  <si>
    <t>27 ' FullHD Мониторы (1920*1080)</t>
  </si>
  <si>
    <t>262030.100.000022</t>
  </si>
  <si>
    <t>Стол</t>
  </si>
  <si>
    <t>интерактивный, сенсорный</t>
  </si>
  <si>
    <t>Ақпараттық сенсорлық терминал, Байланыс - WIFI 802.11 b / g / n, Корпус материалы-1,5 мм болат, экранды қорғау-шыңдалған шыны, экран диагоналы-32", Дисплей ажыратымдылығы - 1920 x 1080, көру бұрышы - 178° / 178°, Multi-touch 10 түртуге дейін, SSD мин. 128 ГБ, мин. RAM 8GB, сенсорлық экран, VGA / HDMI / USB,</t>
  </si>
  <si>
    <t>282323.900.000001</t>
  </si>
  <si>
    <t>Ламинатор</t>
  </si>
  <si>
    <t>рулонный</t>
  </si>
  <si>
    <t>Екі жақты ыстық ламинатор</t>
  </si>
  <si>
    <t>310011.750.000010</t>
  </si>
  <si>
    <t>Стул</t>
  </si>
  <si>
    <t>офисный, каркас металлический, обивка из искусственной кожи, мягкий</t>
  </si>
  <si>
    <t>орындықтар</t>
  </si>
  <si>
    <t>265166.200.000036</t>
  </si>
  <si>
    <t>Стенд специализированный</t>
  </si>
  <si>
    <t>для вибродиагностики подшипников</t>
  </si>
  <si>
    <t>Домалау мойынтіректерінің кіріс бақылау стенді</t>
  </si>
  <si>
    <t>282922.200.000006</t>
  </si>
  <si>
    <t>Установка вибромоечная</t>
  </si>
  <si>
    <t>для мойки деталей автомобиля в подогретом растворе, стационарная, однокамерная</t>
  </si>
  <si>
    <t>NW90 бөлшектерін жууға арналған қондырғы</t>
  </si>
  <si>
    <t>265166.290.000000</t>
  </si>
  <si>
    <t>Вибростенд</t>
  </si>
  <si>
    <t>для проверки датчиков вибрации</t>
  </si>
  <si>
    <t>Вибрациялық электродинамикалық қондырғы, УВЭ-100 электростенд</t>
  </si>
  <si>
    <t>262030.100.000025</t>
  </si>
  <si>
    <t>Уничтожитель бумаги и дисков</t>
  </si>
  <si>
    <t>степень секретности 1</t>
  </si>
  <si>
    <t>Қағаз ұсақтағыш (ұсақтағыш) COMIX S3508D</t>
  </si>
  <si>
    <t>284111.100.000000</t>
  </si>
  <si>
    <t>Ванна</t>
  </si>
  <si>
    <t>ультразвуковая, для обработки металла</t>
  </si>
  <si>
    <t>Құбырларды тазартуға арналған ультрадыбыстық ванна</t>
  </si>
  <si>
    <t>271142.300.000068</t>
  </si>
  <si>
    <t>Трансформатор напряжения</t>
  </si>
  <si>
    <t>трехобмоточный, класс напряжения 220</t>
  </si>
  <si>
    <t>CeT-40 тұрақты ток трансформаторы - cet-40-600A ажыратылатын ядросы бар тұрақты ток трансформаторы</t>
  </si>
  <si>
    <t>265166.200.000010</t>
  </si>
  <si>
    <t>Стенд проверочный</t>
  </si>
  <si>
    <t>для проверки топливных форсунок автомобиля</t>
  </si>
  <si>
    <t>Айналу моментін тексеруге және желдеткіш жетегінің үйкеліс сақиналарын сүртуге арналған Стенд</t>
  </si>
  <si>
    <t>Подшипниктерді енгізу және диагностикалау стенді</t>
  </si>
  <si>
    <t>284123.200.000000</t>
  </si>
  <si>
    <t>Станок для обработки металла</t>
  </si>
  <si>
    <t>шлифовальный, без ЧПУ</t>
  </si>
  <si>
    <t>Зтшмэ-150-350 қайрау станогы</t>
  </si>
  <si>
    <t>Jbg-150 тегістеу машинасы</t>
  </si>
  <si>
    <t>259921.300.000001</t>
  </si>
  <si>
    <t>Сейф</t>
  </si>
  <si>
    <t>взломостойкий</t>
  </si>
  <si>
    <t>Кеңсе сейфі VALBERG ASM-120t EL 1200Х550Х390 мм</t>
  </si>
  <si>
    <t>279031.800.000000</t>
  </si>
  <si>
    <t>Аппарат сварочный</t>
  </si>
  <si>
    <t>инвертор</t>
  </si>
  <si>
    <t>transsteelpulse Fronius дәнекерлеу машинасы</t>
  </si>
  <si>
    <t>Elitech дәнекерлеу машинасы АТС 5</t>
  </si>
  <si>
    <t>279011.900.000001</t>
  </si>
  <si>
    <t>Vc2012l өнеркәсіптік шаңсорғыш</t>
  </si>
  <si>
    <t>Дымқыл және құрғақ қоқыс шаңсорғыш 06019C3200</t>
  </si>
  <si>
    <t>281214.500.000000</t>
  </si>
  <si>
    <t>Блок подготовки воздуха</t>
  </si>
  <si>
    <t>для пневмоприводов различного назначения</t>
  </si>
  <si>
    <t>Қолмен ағызылатын SMC AC G1/4 ауаны тазарту және құрғату құралы [AC20-F02-B]</t>
  </si>
  <si>
    <t>281323.900.000018</t>
  </si>
  <si>
    <t>винтовой</t>
  </si>
  <si>
    <t>SB4/s - 100.lb30 поршенді компрессор</t>
  </si>
  <si>
    <t>Өнеркәсіптік RTC-1010m жартылай қорғалған планшет</t>
  </si>
  <si>
    <t>257330.650.000020</t>
  </si>
  <si>
    <t>Станция паяльная</t>
  </si>
  <si>
    <t>с нихромовым нагревателем</t>
  </si>
  <si>
    <t>GORDAK 952 дәнекерлеу станциясы</t>
  </si>
  <si>
    <t>ELEMENT 853D дәнекерлеу станциясы</t>
  </si>
  <si>
    <t>310012.550.000001</t>
  </si>
  <si>
    <t>офисное, каркас деревянный, обивка из искусственной кожи, не регулируемое</t>
  </si>
  <si>
    <t>Метта кеңсе креслосы B 1m 4 / k131_bl, қара</t>
  </si>
  <si>
    <t>284122.100.000002</t>
  </si>
  <si>
    <t>сверлильный</t>
  </si>
  <si>
    <t>Үстел үсті бұрғылау машинасы</t>
  </si>
  <si>
    <t>284140.000.000021</t>
  </si>
  <si>
    <t>Механизм специального назначения</t>
  </si>
  <si>
    <t>для круглошлифовального станка</t>
  </si>
  <si>
    <t>Магистральды каналды тазарту механизмі</t>
  </si>
  <si>
    <t>310111.900.000000</t>
  </si>
  <si>
    <t>Стеллаж</t>
  </si>
  <si>
    <t>металлический, высота более 80 см</t>
  </si>
  <si>
    <t>құбырларды сақтауға арналған металл сөрелер</t>
  </si>
  <si>
    <t>281328.000.000004</t>
  </si>
  <si>
    <t>для специальной и специализированной техники</t>
  </si>
  <si>
    <t>Компрессор 130456</t>
  </si>
  <si>
    <t>262030.100.000021</t>
  </si>
  <si>
    <t>Панель интерактивная</t>
  </si>
  <si>
    <t>LCD поверхность</t>
  </si>
  <si>
    <t>Digitouch dtwb100sm10a00alg интерактивті тақтасы</t>
  </si>
  <si>
    <t>329916.100.000002</t>
  </si>
  <si>
    <t>Доска</t>
  </si>
  <si>
    <t>магнитная</t>
  </si>
  <si>
    <t>Boardsys магниттік маркер тақтасы</t>
  </si>
  <si>
    <t>282922.900.000007</t>
  </si>
  <si>
    <t>моечный</t>
  </si>
  <si>
    <t>Механикалық бөлшектерге арналған автоматты жуу
 АМ-1400 ЭКО себетінің жетегі</t>
  </si>
  <si>
    <t>Тұрмыстық тоңазытқыш</t>
  </si>
  <si>
    <t>275127.000.000001</t>
  </si>
  <si>
    <t>Печь микроволновая</t>
  </si>
  <si>
    <t>стальная, из керамической эмали, без гриля</t>
  </si>
  <si>
    <t>Микротолқынды пеш</t>
  </si>
  <si>
    <t>282215.500.000155</t>
  </si>
  <si>
    <t>Электроштабелер</t>
  </si>
  <si>
    <t>фронтальный, грузоподъемность 2000 кг</t>
  </si>
  <si>
    <t>Tor CTY-eh 1.0Тх1.6М жылжымалы шанышқылары бар қол жинағыш</t>
  </si>
  <si>
    <t>ГС-520 бұрғылау-фрезерлік станогы</t>
  </si>
  <si>
    <t>2а554 радиалды бұрғылау машинасы</t>
  </si>
  <si>
    <t>282514.190.000006</t>
  </si>
  <si>
    <t>Установка вентиляционная пылеулавливающая</t>
  </si>
  <si>
    <t>для удаления и очистки воздуха от абразивной, металлической пыли, стружки</t>
  </si>
  <si>
    <t>Шаң жинағыш қондырғы (шаңсорғыш) 370.Б16</t>
  </si>
  <si>
    <t>284923.000.000001</t>
  </si>
  <si>
    <t>поворотный</t>
  </si>
  <si>
    <t>Айналмалы үстел</t>
  </si>
  <si>
    <t>284122.400.000000</t>
  </si>
  <si>
    <t>расточный</t>
  </si>
  <si>
    <t>НВ-600 балқыту модулі (іске қосу-жөндеу жұмыстары, оқыту)</t>
  </si>
  <si>
    <t>РСА-45 жылжымалы бұрғылау станогы (іске қосу-баптау жұмыстары, оқыту)</t>
  </si>
  <si>
    <t>Магнитті бұрғылау BDS MAB-525</t>
  </si>
  <si>
    <t>284123.130.000000</t>
  </si>
  <si>
    <t>шлифовальный, с ЧПУ</t>
  </si>
  <si>
    <t xml:space="preserve">СКР-400 тік бір бағаналы КАРДИНАТТЫ-бұрғылау машинасы (іске қосу-баптау жұмыстары, оқыту) </t>
  </si>
  <si>
    <t>Қысымды жуу</t>
  </si>
  <si>
    <t>220В инвентарлық дәнекерлеу аппараты</t>
  </si>
  <si>
    <t>Samsung ME 81 ARW микротолқынды пеші</t>
  </si>
  <si>
    <t>289315.800.000016</t>
  </si>
  <si>
    <t>Плита электрическая</t>
  </si>
  <si>
    <t>для предприятий общественного питания</t>
  </si>
  <si>
    <t>INDESIT I 5 NSH 2 AEW аралас плитасы</t>
  </si>
  <si>
    <t>орындық</t>
  </si>
  <si>
    <t>Кеңсе креслосы</t>
  </si>
  <si>
    <t>Орындық</t>
  </si>
  <si>
    <t>284121.200.000000</t>
  </si>
  <si>
    <t>токарный</t>
  </si>
  <si>
    <t>Токарлық-бұрандалы станок 16 ас қасық. 25</t>
  </si>
  <si>
    <t>282922.200.000026</t>
  </si>
  <si>
    <t>Линия</t>
  </si>
  <si>
    <t>для нанесения химических и электрохимических покрытий/деталей</t>
  </si>
  <si>
    <t>Гальванизация желісі</t>
  </si>
  <si>
    <t>Хромдау сызығы</t>
  </si>
  <si>
    <t>Бакелитация сызығы</t>
  </si>
  <si>
    <t>282112.900.000001</t>
  </si>
  <si>
    <t>Печь</t>
  </si>
  <si>
    <t>муфельная, электрическая</t>
  </si>
  <si>
    <t>ЭКПС-50 муфельді электр пеші</t>
  </si>
  <si>
    <t>Зімпара үстел станогы</t>
  </si>
  <si>
    <t>282211.700.000033</t>
  </si>
  <si>
    <t>Подъемник</t>
  </si>
  <si>
    <t>несамоходный, ножничный, грузоподъемность до 1 000 кг</t>
  </si>
  <si>
    <t>Көтергіш құрылыс гидравликалық көтеру биіктігі 5 м жүк көтергіштігі 5тн.</t>
  </si>
  <si>
    <t>TSHP-4 тегістеу машинасы</t>
  </si>
  <si>
    <t>JDP-15 үстел үсті бұрғылау машинасы</t>
  </si>
  <si>
    <t>220/380В дәнекерлеу машинасы</t>
  </si>
  <si>
    <t>TSHP - 4 тегістеу машинасы</t>
  </si>
  <si>
    <t>220В инверторлы дәнекерлеу машинасы</t>
  </si>
  <si>
    <t>Гидравликалық қолмен жинақтағыш MS 2000кг - 1.6 м</t>
  </si>
  <si>
    <t>282215.500.000001</t>
  </si>
  <si>
    <t>Автопогрузчик</t>
  </si>
  <si>
    <t>вилочный, грузоподъемность 1000-2500 кг</t>
  </si>
  <si>
    <t>Автокөлік</t>
  </si>
  <si>
    <t>259912.400.000083</t>
  </si>
  <si>
    <t>из стали, вместимость 7 л</t>
  </si>
  <si>
    <t>Шайнек</t>
  </si>
  <si>
    <t>Тоңазытқыш</t>
  </si>
  <si>
    <t>292023.900.000010</t>
  </si>
  <si>
    <t>Прицеп</t>
  </si>
  <si>
    <t>грузоподъемность более 10000 кг, но не более 15000 кг</t>
  </si>
  <si>
    <t>8560-62-02 самосвал тіркемесі</t>
  </si>
  <si>
    <t>291030.300.000005</t>
  </si>
  <si>
    <t>Автобус</t>
  </si>
  <si>
    <t>класс 2, вместимость не более 40 мест, длина 5-7,5 м</t>
  </si>
  <si>
    <t>Ойық 320455-04 келесі Вектор қалааралық</t>
  </si>
  <si>
    <t>Карчерді Минимизациялау</t>
  </si>
  <si>
    <t>Газель НЕКСТ шағын автобусы 13 орын</t>
  </si>
  <si>
    <t>282512.300.000011</t>
  </si>
  <si>
    <t>Кондиционер (сплит-система)</t>
  </si>
  <si>
    <t>потолочный, площадь охлаждения до 50 кв.м</t>
  </si>
  <si>
    <t>291041.300.000003</t>
  </si>
  <si>
    <t>Автомобиль</t>
  </si>
  <si>
    <t>грузовой, дизельный, самосвал, грузоподъемность более 5 т, но не более 20 т, тип платформа с принудительной разгрузкой</t>
  </si>
  <si>
    <t>КАМАЗ 45144-6091-48 (А5) (ауыл шаруашылығы қызметкері)</t>
  </si>
  <si>
    <t>291059.999.000033</t>
  </si>
  <si>
    <t>специализированный, ассенизаторский</t>
  </si>
  <si>
    <t>Камаз негізіндегі вакуумдық машина</t>
  </si>
  <si>
    <t>289939.899.000012</t>
  </si>
  <si>
    <t>Установка пневматическая</t>
  </si>
  <si>
    <t>для откачки масла</t>
  </si>
  <si>
    <t>Қозғалтқыштағы қозғалтқыш майын ауыстыруға арналған вакуумдық аралас қондырғы</t>
  </si>
  <si>
    <t>289422.300.000002</t>
  </si>
  <si>
    <t>Установка и машина стиральная</t>
  </si>
  <si>
    <t>для прачечных, загрузка 50-100 кг</t>
  </si>
  <si>
    <t>Кір жуғыш машина 60кг</t>
  </si>
  <si>
    <t>620129.000.000000</t>
  </si>
  <si>
    <t>Программное обеспечение</t>
  </si>
  <si>
    <t>оригинал программного обеспечения (кроме услуг по разработке программных обеспечении по заказу)</t>
  </si>
  <si>
    <t>SolidWorks 2023 бағдарламалық жасақтамасы</t>
  </si>
  <si>
    <t>Шәйнек термопот Fissman</t>
  </si>
  <si>
    <t>Кеңсе креслосы Бюрократ СН-607</t>
  </si>
  <si>
    <t>329911.900.000024</t>
  </si>
  <si>
    <t>Щиток</t>
  </si>
  <si>
    <t>защитный</t>
  </si>
  <si>
    <t>Қорғаныс қалқаны</t>
  </si>
  <si>
    <t>141932.350.000018</t>
  </si>
  <si>
    <t>Фартук</t>
  </si>
  <si>
    <t>универсальный, для защиты от общих производственных загрязнений и механических воздействий, прорезиненный</t>
  </si>
  <si>
    <t>Алжапқыш резеңкеленген қышқылға төзімді</t>
  </si>
  <si>
    <t>универсальный, для защиты от воды, из ткани</t>
  </si>
  <si>
    <t>Алжапқыш (асхана)</t>
  </si>
  <si>
    <t>141312.190.000000</t>
  </si>
  <si>
    <t>Костюм</t>
  </si>
  <si>
    <t>мужской, повседневный, из трикотажа</t>
  </si>
  <si>
    <t>Күзетшінің жазғы арнайы киімі</t>
  </si>
  <si>
    <t>Күзетшінің қысқы арнайы киімі</t>
  </si>
  <si>
    <t>Жазғы арнайы киім</t>
  </si>
  <si>
    <t>141332.170.000000</t>
  </si>
  <si>
    <t>женский, повседневный, из ткани</t>
  </si>
  <si>
    <t>ИТР (әйелдер)арнайы киімі</t>
  </si>
  <si>
    <t>ИТР арнайы киімдері</t>
  </si>
  <si>
    <t>141211.290.000022</t>
  </si>
  <si>
    <t>мужской, для защиты от пониженных температур, из ткани</t>
  </si>
  <si>
    <t>Қысқы арнайы киім</t>
  </si>
  <si>
    <t>152013.510.000001</t>
  </si>
  <si>
    <t>Ботинки</t>
  </si>
  <si>
    <t>повседневные, мужские, кожаные, неутепленные</t>
  </si>
  <si>
    <t>Жазғы арнайы аяқ киім</t>
  </si>
  <si>
    <t>152013.510.000002</t>
  </si>
  <si>
    <t>повседневные, мужские, кожаные, утепленные</t>
  </si>
  <si>
    <t>Қысқы арнайы аяқ киім</t>
  </si>
  <si>
    <t>152011.200.000007</t>
  </si>
  <si>
    <t>Сапоги</t>
  </si>
  <si>
    <t>общего назначения, мужские, резиновые, неутепленные</t>
  </si>
  <si>
    <t>Резеңке етік</t>
  </si>
  <si>
    <t>329911.300.010000</t>
  </si>
  <si>
    <t>для защиты рук, спилковые</t>
  </si>
  <si>
    <t>Қолғаптар</t>
  </si>
  <si>
    <t>329911.900.000018</t>
  </si>
  <si>
    <t>Респиратор</t>
  </si>
  <si>
    <t>пылезащитный</t>
  </si>
  <si>
    <t>Шаңға қарсы респираторлар</t>
  </si>
  <si>
    <t>Респиратор бояу</t>
  </si>
  <si>
    <t>Перчатки</t>
  </si>
  <si>
    <t>Қолғап х / б</t>
  </si>
  <si>
    <t>221960.500.010001</t>
  </si>
  <si>
    <t>для защиты рук, нитриловые, маслобензостойкие без тканевой основы</t>
  </si>
  <si>
    <t>Қышқылға төзімді қолғаптар</t>
  </si>
  <si>
    <t>325042.900.000008</t>
  </si>
  <si>
    <t>Очки</t>
  </si>
  <si>
    <t>защитные</t>
  </si>
  <si>
    <t>Қышқылға төзімді қорғаныс көзілдірігі</t>
  </si>
  <si>
    <t>Қорғаныс көзілдірігі</t>
  </si>
  <si>
    <t>204131.950.000000</t>
  </si>
  <si>
    <t>Мыло</t>
  </si>
  <si>
    <t>хозяйственное, твердое</t>
  </si>
  <si>
    <t>Кір сабын</t>
  </si>
  <si>
    <t>105111.910.000000</t>
  </si>
  <si>
    <t>Молоко натуральное</t>
  </si>
  <si>
    <t>жирность 3-6%</t>
  </si>
  <si>
    <t>Сүт</t>
  </si>
  <si>
    <t>329911.900.000008</t>
  </si>
  <si>
    <t>Маска</t>
  </si>
  <si>
    <t>сварочная</t>
  </si>
  <si>
    <t>Дәнекерлеу маскасы</t>
  </si>
  <si>
    <t>141230.100.000000</t>
  </si>
  <si>
    <t>из ткани</t>
  </si>
  <si>
    <t>Дәнекерлеушіні ұрлау</t>
  </si>
  <si>
    <t>141211.200.000001</t>
  </si>
  <si>
    <t>мужской, для защиты от термических рисков электрической дуги, из ткани</t>
  </si>
  <si>
    <t>Дәнекерлеуші костюмі</t>
  </si>
  <si>
    <t>141211.290.000001</t>
  </si>
  <si>
    <t>мужской, для защиты от воды, из ткани</t>
  </si>
  <si>
    <t>Жуғыш Костюм</t>
  </si>
  <si>
    <t>141211.290.000016</t>
  </si>
  <si>
    <t>мужской, для защиты от общих производственных загрязнений и механических воздействий, из ткани</t>
  </si>
  <si>
    <t>Суретші костюмі</t>
  </si>
  <si>
    <t>Бөлшектерді жаруға арналған Костюм</t>
  </si>
  <si>
    <t>Пара</t>
  </si>
  <si>
    <t>141922.290.010001</t>
  </si>
  <si>
    <t>женский, медицинский, из ткани</t>
  </si>
  <si>
    <t>Ақ Костюм (медициналық пункт)</t>
  </si>
  <si>
    <t>141221.290.000019</t>
  </si>
  <si>
    <t>женский, для сферы обслуживания, из ткани</t>
  </si>
  <si>
    <t>141943.900.000010</t>
  </si>
  <si>
    <t>Каскеттер</t>
  </si>
  <si>
    <t>Су киімі сантехника</t>
  </si>
  <si>
    <t>Күзетші үшін Берцы жазғы</t>
  </si>
  <si>
    <t>Берци үшін күзетші қыс</t>
  </si>
  <si>
    <t>425 х 220 мм қорғаныс қалқаны, пластик, бет қорғанысы, бір бөліктен тұратын матрицалық корпус</t>
  </si>
  <si>
    <t>Қорғаныс қалқаны 3М PELTOR WP-96 ГОСТ Р12.4. 230. 1-2007</t>
  </si>
  <si>
    <t>Батареядағы жарықдиодты шам 2 жұмыс режимі: 50% және 100% жарықтық.</t>
  </si>
  <si>
    <t>Алдыңғы Фонарь</t>
  </si>
  <si>
    <t>Слесарьға арналған алжапқыш</t>
  </si>
  <si>
    <t>Дәнекерлеу маскасы КА-500 Хамелеон 93x43 мм, DIN 4/9-13 (Сыртқы реттеу), қорапта</t>
  </si>
  <si>
    <t>RK-5000 рапираторы</t>
  </si>
  <si>
    <t>Резеңке бояу қолғаптары</t>
  </si>
  <si>
    <t>Қайта зарядталатын ipx65 жарықдиодты фарасы</t>
  </si>
  <si>
    <t>Жүгіруге арналған тактикалық ұпайлар</t>
  </si>
  <si>
    <t>Қорғаныс көзілдірігі "Перегрин сұңқары" сары 2415</t>
  </si>
  <si>
    <t>Сүзгілері бар қауіпсіздік көзілдірігі Zn-4 жанама желдетуімен жабық қорғаныс көзілдірігі</t>
  </si>
  <si>
    <t>Ll-6653b фарасы</t>
  </si>
  <si>
    <t>BL-008 фарасы</t>
  </si>
  <si>
    <t>Маскалар 3М</t>
  </si>
  <si>
    <t>3M PELTOR WP-96 131-0242-01 қалқанға арналған бет экраны</t>
  </si>
  <si>
    <t>Портативті шам 36В L-15метр</t>
  </si>
  <si>
    <t>141932.350.000011</t>
  </si>
  <si>
    <t>329911.500.000007</t>
  </si>
  <si>
    <t>Шлем</t>
  </si>
  <si>
    <t>Атыс қаруын қорғайтын дулыға</t>
  </si>
  <si>
    <t>Stayer master 11081 қорғаныс бет қалқаны</t>
  </si>
  <si>
    <t>Бинокулярлық көзілдірік-mg81007-B линзалар жиынтығы бар үлкейткіш әйнек</t>
  </si>
  <si>
    <t>Бинокулярлық үлкейткіш көзілдірік MG 81000G Дәнекерлеуге және жөндеуге арналған жарықдиодты шамдармен</t>
  </si>
  <si>
    <t>141943.990.000023</t>
  </si>
  <si>
    <t>Берет</t>
  </si>
  <si>
    <t>для защиты от общих производственных загрязнений и механических воздействий, из ткани</t>
  </si>
  <si>
    <t>Бас киім-Медициналық бір реттік</t>
  </si>
  <si>
    <t>221960.500.010004</t>
  </si>
  <si>
    <t>одноразовые, латексные, нестерильные</t>
  </si>
  <si>
    <t>Қолғап бір реттік латекс</t>
  </si>
  <si>
    <t>Жартылай Маска 6200 133-0096-01</t>
  </si>
  <si>
    <t>А-24 Фарасы</t>
  </si>
  <si>
    <t>AURORA a-777 CARBON art маскасы. 6756</t>
  </si>
  <si>
    <t>Бет қалқаны</t>
  </si>
  <si>
    <t>329911.300.010003</t>
  </si>
  <si>
    <t>для защиты рук, спилковые с крагами</t>
  </si>
  <si>
    <t>Күшейтілген спилкалы қолғаптар</t>
  </si>
  <si>
    <t>141942.700.000001</t>
  </si>
  <si>
    <t>Бейсболка</t>
  </si>
  <si>
    <t>Камуфляжды қалпақ</t>
  </si>
  <si>
    <t>141922.190.000027</t>
  </si>
  <si>
    <t>Футболка</t>
  </si>
  <si>
    <t>мужская, из ткани</t>
  </si>
  <si>
    <t>Футболка трикотаж. камуфляж</t>
  </si>
  <si>
    <t>141942.700.000002</t>
  </si>
  <si>
    <t>Шапка</t>
  </si>
  <si>
    <t>повседневная, из трикотажа</t>
  </si>
  <si>
    <t>Тоқылған қалпақ</t>
  </si>
  <si>
    <t>222910.000.000003</t>
  </si>
  <si>
    <t>для защиты от влаги и неконцентрированного растворов кислот, из полимерного материала</t>
  </si>
  <si>
    <t>Жаңбыр жамылғысы</t>
  </si>
  <si>
    <t>Күзетші Жазғы Костюм</t>
  </si>
  <si>
    <t>Күзетші костюмі қысқы</t>
  </si>
  <si>
    <t>Жазғы жұмыс костюмі</t>
  </si>
  <si>
    <t>Дулыға</t>
  </si>
  <si>
    <t>152032.990.000016</t>
  </si>
  <si>
    <t>Валенки</t>
  </si>
  <si>
    <t>повседневные, мужские, из овечьей шерсти, без галош</t>
  </si>
  <si>
    <t>Кесілген етік</t>
  </si>
  <si>
    <t>221960.500.010000</t>
  </si>
  <si>
    <t>для защиты рук, из латекса без тканевой основы</t>
  </si>
  <si>
    <t>Полиуретанмен қапталған Нейлон қолғаптары</t>
  </si>
  <si>
    <t>Семей инжинирингАҚ логотипі бар жаңбыр жамылғысы</t>
  </si>
  <si>
    <t>Итарқа TOR СТП 3Т., 6 м., 90 мм (11636)</t>
  </si>
  <si>
    <t>Оқшауланған жүнді қолғаптар</t>
  </si>
  <si>
    <t>Дәнекерлеу маскалары</t>
  </si>
  <si>
    <t>Дәнекерлеу крагы</t>
  </si>
  <si>
    <t>Диэлектрлік қолғап</t>
  </si>
  <si>
    <t>Резеңке қолғап</t>
  </si>
  <si>
    <t>Қолғап латекс</t>
  </si>
  <si>
    <t>212013.990.000492</t>
  </si>
  <si>
    <t>Парацетамол, кофеин, пропифеназон</t>
  </si>
  <si>
    <t>таблетки</t>
  </si>
  <si>
    <t>325013.110.000002</t>
  </si>
  <si>
    <t>медицинский, инъекционный, однократного применения</t>
  </si>
  <si>
    <t>212013.990.000693</t>
  </si>
  <si>
    <t>Уголь активированный</t>
  </si>
  <si>
    <t>раствор</t>
  </si>
  <si>
    <t>201474.000.000007</t>
  </si>
  <si>
    <t>Спирт</t>
  </si>
  <si>
    <t>этиловый, ректификованный высшей очистки</t>
  </si>
  <si>
    <t>221971.900.000001</t>
  </si>
  <si>
    <t>Система инфузионная</t>
  </si>
  <si>
    <t>для переливания инфузионных растворов</t>
  </si>
  <si>
    <t>212024.900.000008</t>
  </si>
  <si>
    <t>Салфетка</t>
  </si>
  <si>
    <t>стерильная, дезинфицирующая, одноразовая</t>
  </si>
  <si>
    <t>212013.990.000509</t>
  </si>
  <si>
    <t>Перекись водорода  </t>
  </si>
  <si>
    <t>212013.990.000487</t>
  </si>
  <si>
    <t>Парацетамол</t>
  </si>
  <si>
    <t>Флакон</t>
  </si>
  <si>
    <t>212013.990.000479</t>
  </si>
  <si>
    <t>Пантенол</t>
  </si>
  <si>
    <t>крем</t>
  </si>
  <si>
    <t>212013.990.000478</t>
  </si>
  <si>
    <t>аэрозоль</t>
  </si>
  <si>
    <t>212013.990.000359</t>
  </si>
  <si>
    <t>Мазь оксолиновая</t>
  </si>
  <si>
    <t>мазь</t>
  </si>
  <si>
    <t>212013.990.000453</t>
  </si>
  <si>
    <t>Ново-Пассита экстракт сухой, гвайфенезин</t>
  </si>
  <si>
    <t>212013.990.000441</t>
  </si>
  <si>
    <t>Нитроглицерин</t>
  </si>
  <si>
    <t>212013.920.000006</t>
  </si>
  <si>
    <t>Натрия хлорид</t>
  </si>
  <si>
    <t>212013.990.000657</t>
  </si>
  <si>
    <t>Тиосульфат натрия</t>
  </si>
  <si>
    <t>спрей</t>
  </si>
  <si>
    <t>212013.990.000035</t>
  </si>
  <si>
    <t>Анальгин, фенобарбитал, дибазол, папаверина гидрохлорид</t>
  </si>
  <si>
    <t>141932.350.000020</t>
  </si>
  <si>
    <t>одноразовая</t>
  </si>
  <si>
    <t>212024.900.000006</t>
  </si>
  <si>
    <t>Марля</t>
  </si>
  <si>
    <t>медицинская</t>
  </si>
  <si>
    <t>212013.990.000358</t>
  </si>
  <si>
    <t>Магния сульфат</t>
  </si>
  <si>
    <t>212013.990.000330</t>
  </si>
  <si>
    <t>Лидокаин</t>
  </si>
  <si>
    <t>212024.200.000004</t>
  </si>
  <si>
    <t>Лейкопластырь</t>
  </si>
  <si>
    <t>бактерицидный</t>
  </si>
  <si>
    <t>211054.600.000006</t>
  </si>
  <si>
    <t>Хлорамфеникол, Метилурацил</t>
  </si>
  <si>
    <t>212013.990.000313</t>
  </si>
  <si>
    <t>Кофеина-бензоата натрия</t>
  </si>
  <si>
    <t>212013.990.000264</t>
  </si>
  <si>
    <t>Каптоприл</t>
  </si>
  <si>
    <t>211051.590.000015</t>
  </si>
  <si>
    <t>Кальция хлорид</t>
  </si>
  <si>
    <t>212013.990.000157</t>
  </si>
  <si>
    <t>Глюконат кальция</t>
  </si>
  <si>
    <t>212013.990.000255</t>
  </si>
  <si>
    <t>Калия перманганат</t>
  </si>
  <si>
    <t>порошок</t>
  </si>
  <si>
    <t>212013.990.000243</t>
  </si>
  <si>
    <t>Йод</t>
  </si>
  <si>
    <t>212013.990.001012</t>
  </si>
  <si>
    <t>Кетоконазол</t>
  </si>
  <si>
    <t>211054.900.000032</t>
  </si>
  <si>
    <t>Доксорубицин</t>
  </si>
  <si>
    <t>концентрат для приготовления раствора для инфузий</t>
  </si>
  <si>
    <t>212013.900.000241</t>
  </si>
  <si>
    <t>Аскорбиновая кислота, Димедрол, Рутин, Кальция глюконат, Парацетамол</t>
  </si>
  <si>
    <t>212013.990.000186</t>
  </si>
  <si>
    <t>Диклофенак</t>
  </si>
  <si>
    <t>212013.990.000154</t>
  </si>
  <si>
    <t>Глюкоза</t>
  </si>
  <si>
    <t>212013.990.002156</t>
  </si>
  <si>
    <t>Полигексамид, Трилон Б, Натрия хлорид, поливинилпирролидон, борная кислота, тетраборат натрия, вода для инъекций</t>
  </si>
  <si>
    <t>капли</t>
  </si>
  <si>
    <t>212024.900.000004</t>
  </si>
  <si>
    <t>Вата</t>
  </si>
  <si>
    <t>нестерильная, гигроскопическая</t>
  </si>
  <si>
    <t>212013.990.000090</t>
  </si>
  <si>
    <t>Бриллиантовый зеленый</t>
  </si>
  <si>
    <t>212024.900.000000</t>
  </si>
  <si>
    <t>Бинт</t>
  </si>
  <si>
    <t>стерильный, марлевый</t>
  </si>
  <si>
    <t>212024.200.000002</t>
  </si>
  <si>
    <t>нестерильный, марлевый</t>
  </si>
  <si>
    <t>212013.990.000053</t>
  </si>
  <si>
    <t>Ацетилсалициловая кислота</t>
  </si>
  <si>
    <t>211051.530.000001</t>
  </si>
  <si>
    <t>Кислота аскорбиновая</t>
  </si>
  <si>
    <t>212013.990.000034</t>
  </si>
  <si>
    <t>Аммиак</t>
  </si>
  <si>
    <t>212013.930.000004</t>
  </si>
  <si>
    <t>Амброксол</t>
  </si>
  <si>
    <t>212013.960.000008</t>
  </si>
  <si>
    <t>Цетилпиридиния хлорид</t>
  </si>
  <si>
    <t>таблетки для рассасывания</t>
  </si>
  <si>
    <t>212013.990.000688</t>
  </si>
  <si>
    <t>Троксерутин</t>
  </si>
  <si>
    <t>гель</t>
  </si>
  <si>
    <t>257114.410.000014</t>
  </si>
  <si>
    <t>Набор столовых приборов</t>
  </si>
  <si>
    <t>из стали</t>
  </si>
  <si>
    <t>12 адамға арналған ас құралдары – пышақтар, шанышқылар, қасықтар - көрмелер үшін</t>
  </si>
  <si>
    <t>Көрмеге арналған ас құралдары - 12 адамға арналған стақандар, стақандар, көзілдіріктер мен көзілдіріктер</t>
  </si>
  <si>
    <t xml:space="preserve">көрмеге арналған 12 адамға арналған асханалық ыдыс (шай және кофе жиынтығы) </t>
  </si>
  <si>
    <t>106133.500.000007</t>
  </si>
  <si>
    <t>Хлопья</t>
  </si>
  <si>
    <t>овсяные, геркулес</t>
  </si>
  <si>
    <t>014721.900.000007</t>
  </si>
  <si>
    <t>Яйцо</t>
  </si>
  <si>
    <t>куриное, столовое, категория 1</t>
  </si>
  <si>
    <t>Асхана жұмыртқасы 1 санат дана</t>
  </si>
  <si>
    <t>012410.000.000000</t>
  </si>
  <si>
    <t>Яблоко</t>
  </si>
  <si>
    <t>Яблоко раннее свежее, сорт 1</t>
  </si>
  <si>
    <t>Алма</t>
  </si>
  <si>
    <t>222312.900.000026</t>
  </si>
  <si>
    <t>Шторка</t>
  </si>
  <si>
    <t>для ванны, пластиковая, с центральным открыванием</t>
  </si>
  <si>
    <t>Ваннаға арналған перде</t>
  </si>
  <si>
    <t>101314.210.000000</t>
  </si>
  <si>
    <t>Шпикачка</t>
  </si>
  <si>
    <t>вареная</t>
  </si>
  <si>
    <t>011342.000.000001</t>
  </si>
  <si>
    <t>свежий, сорт обыкновенный</t>
  </si>
  <si>
    <t>Сарымсақ</t>
  </si>
  <si>
    <t>259912.400.000076</t>
  </si>
  <si>
    <t>из стали, вместимость 1 л</t>
  </si>
  <si>
    <t>Шәйнек эмаль-ші инфузор. 0,75-1,5 л.</t>
  </si>
  <si>
    <t>259912.400.000080</t>
  </si>
  <si>
    <t>из стали, вместимость 3 л</t>
  </si>
  <si>
    <t>Эмальданған шәйнек 3 л</t>
  </si>
  <si>
    <t>275124.300.000000</t>
  </si>
  <si>
    <t>Электрочайник</t>
  </si>
  <si>
    <t>бытовой, объем 1-3 л</t>
  </si>
  <si>
    <t>Электр шайнек</t>
  </si>
  <si>
    <t>234112.100.000051</t>
  </si>
  <si>
    <t>из керамики, вместимость более 500 см3</t>
  </si>
  <si>
    <t>Шәйнек 0,7-1,5 л торлы шыны</t>
  </si>
  <si>
    <t>108313.200.000002</t>
  </si>
  <si>
    <t>Чай</t>
  </si>
  <si>
    <t>черный, пресованный/кирпичный</t>
  </si>
  <si>
    <t>Түйіршіктелген қара шай</t>
  </si>
  <si>
    <t>107111.200.000000</t>
  </si>
  <si>
    <t>Хлеб</t>
  </si>
  <si>
    <t>из пшеничной муки</t>
  </si>
  <si>
    <t>Пішінді нан 1 сорт кг</t>
  </si>
  <si>
    <t>107111.100.000003</t>
  </si>
  <si>
    <t>из ржаной муки</t>
  </si>
  <si>
    <t>Бородино наны кг</t>
  </si>
  <si>
    <t>107311.330.000003</t>
  </si>
  <si>
    <t>Изделия макаронные</t>
  </si>
  <si>
    <t>лапша, крахмальная </t>
  </si>
  <si>
    <t>Фунчоза (құрғақ кеспе)</t>
  </si>
  <si>
    <t>011171.000.000000</t>
  </si>
  <si>
    <t>Фасоль</t>
  </si>
  <si>
    <t>сушеная</t>
  </si>
  <si>
    <t>Қызыл бұршақ ( жарма)</t>
  </si>
  <si>
    <t>201432.710.000005</t>
  </si>
  <si>
    <t>Кислота уксусная</t>
  </si>
  <si>
    <t>пищевая</t>
  </si>
  <si>
    <t>Сірке қышқылы л</t>
  </si>
  <si>
    <t>108412.300.000003</t>
  </si>
  <si>
    <t>Паста томатная</t>
  </si>
  <si>
    <t>сорт первый</t>
  </si>
  <si>
    <t>Томат пастасы кг</t>
  </si>
  <si>
    <t>259912.400.000072</t>
  </si>
  <si>
    <t>Терка</t>
  </si>
  <si>
    <t>стальная</t>
  </si>
  <si>
    <t>корей стиліндегі салат үккіші</t>
  </si>
  <si>
    <t>Көкөніс үккіш</t>
  </si>
  <si>
    <t>105140.312.000000</t>
  </si>
  <si>
    <t>Творог</t>
  </si>
  <si>
    <t>жирность 5-18%</t>
  </si>
  <si>
    <t>Сүзбе кг</t>
  </si>
  <si>
    <t>234111.300.000046</t>
  </si>
  <si>
    <t>Тарелка</t>
  </si>
  <si>
    <t>из фарфора, средняя, диаметр 100-150 мм</t>
  </si>
  <si>
    <t>Бүйір жағы бар 2 табаққа арналған табақ</t>
  </si>
  <si>
    <t>234111.300.000047</t>
  </si>
  <si>
    <t>из фарфора, крупная, диаметр 150-250 мм</t>
  </si>
  <si>
    <t>1 тағамға арналған табақ(сорпа)</t>
  </si>
  <si>
    <t>222312.900.000000</t>
  </si>
  <si>
    <t>Таз</t>
  </si>
  <si>
    <t>круглый, пластиковый</t>
  </si>
  <si>
    <t>Пластикалық жамбас 35-45 л</t>
  </si>
  <si>
    <t>Пластикалық жамбас 3-5 л</t>
  </si>
  <si>
    <t>Пластикалық жамбас 10-15 л</t>
  </si>
  <si>
    <t>105140.700.000000</t>
  </si>
  <si>
    <t>Сыр</t>
  </si>
  <si>
    <t>плавленый</t>
  </si>
  <si>
    <t>Балқытылған ірімшік</t>
  </si>
  <si>
    <t>103925.200.000001</t>
  </si>
  <si>
    <t>Смесь</t>
  </si>
  <si>
    <t>фруктовая, сушеная</t>
  </si>
  <si>
    <t>Кептірілген жемістер</t>
  </si>
  <si>
    <t>101314.100.000000</t>
  </si>
  <si>
    <t>Колбаса</t>
  </si>
  <si>
    <t>ливерная</t>
  </si>
  <si>
    <t>Ішкі өнімдер ( ливер)</t>
  </si>
  <si>
    <t>257113.350.000001</t>
  </si>
  <si>
    <t>Точилка</t>
  </si>
  <si>
    <t>металлическая</t>
  </si>
  <si>
    <t>Пышақ қайрау машинасы (электрлік)</t>
  </si>
  <si>
    <t>Килограмм</t>
  </si>
  <si>
    <t>Киллограмм</t>
  </si>
  <si>
    <t>231312.500.000015</t>
  </si>
  <si>
    <t>Стакан</t>
  </si>
  <si>
    <t>для питья, из стекла, средний, высота 100-200 мм</t>
  </si>
  <si>
    <t>200мл қырлы шыны</t>
  </si>
  <si>
    <t>202014.900.000010</t>
  </si>
  <si>
    <t>Средство дезинфицирующее</t>
  </si>
  <si>
    <t>на основе натриевой соли дихлоризоциануровой кислот</t>
  </si>
  <si>
    <t>Дезинфекциялау құралы</t>
  </si>
  <si>
    <t>101314.290.000000</t>
  </si>
  <si>
    <t>Сосиска</t>
  </si>
  <si>
    <t>говяжья</t>
  </si>
  <si>
    <t>Шұжықтар</t>
  </si>
  <si>
    <t>108430.100.000000</t>
  </si>
  <si>
    <t>Соль пищевая</t>
  </si>
  <si>
    <t>йодированная, сорт</t>
  </si>
  <si>
    <t>Йодталған тұз</t>
  </si>
  <si>
    <t>108412.100.000000</t>
  </si>
  <si>
    <t>Соус</t>
  </si>
  <si>
    <t>соевый</t>
  </si>
  <si>
    <t>Лимон соя соусы</t>
  </si>
  <si>
    <t>201343.200.000004</t>
  </si>
  <si>
    <t>Бикарбонат натрия (двууглекислый натрий, пищевая сода)</t>
  </si>
  <si>
    <t>сорт 1</t>
  </si>
  <si>
    <t>Ас содасы</t>
  </si>
  <si>
    <t>105122.200.000000</t>
  </si>
  <si>
    <t>Сливки</t>
  </si>
  <si>
    <t>жирность более 1,5%, сухие</t>
  </si>
  <si>
    <t>Құрғақ Крем</t>
  </si>
  <si>
    <t>259912.400.000088</t>
  </si>
  <si>
    <t>Сковорода</t>
  </si>
  <si>
    <t>вместимость более 1,5 л</t>
  </si>
  <si>
    <t>Қақпағы бар жабыспайтын табаның диаметрі 28 см</t>
  </si>
  <si>
    <t>139213.500.010000</t>
  </si>
  <si>
    <t>Скатерть</t>
  </si>
  <si>
    <t>столовая, из ткани</t>
  </si>
  <si>
    <t>Дастархан-клеенка м</t>
  </si>
  <si>
    <t>ПВХ м мөлдір дастархан</t>
  </si>
  <si>
    <t>102023.200.000001</t>
  </si>
  <si>
    <t>Сельдь</t>
  </si>
  <si>
    <t>среднесоленая</t>
  </si>
  <si>
    <t>Тұздалған майшабақ</t>
  </si>
  <si>
    <t>011371.000.000000</t>
  </si>
  <si>
    <t>свежая, столовая</t>
  </si>
  <si>
    <t>Қызылша</t>
  </si>
  <si>
    <t>108112.322.000000</t>
  </si>
  <si>
    <t>Сахар</t>
  </si>
  <si>
    <t>свекловичный, рафинированный</t>
  </si>
  <si>
    <t>Түйіршіктелген қант</t>
  </si>
  <si>
    <t>108112.311.000000</t>
  </si>
  <si>
    <t>тростниковый, сыпучий</t>
  </si>
  <si>
    <t>Тазартылған қант</t>
  </si>
  <si>
    <t>234111.300.000037</t>
  </si>
  <si>
    <t>Салатница</t>
  </si>
  <si>
    <t>из фарфора, вместимость не более 250см3</t>
  </si>
  <si>
    <t>Салат ыдысы (пиала көлемі 150 мл)</t>
  </si>
  <si>
    <t>030021.990.000007</t>
  </si>
  <si>
    <t>Минтай</t>
  </si>
  <si>
    <t>свежий</t>
  </si>
  <si>
    <t>Балық Поллок с / м</t>
  </si>
  <si>
    <t>106112.500.000001</t>
  </si>
  <si>
    <t>Рис</t>
  </si>
  <si>
    <t>нешелушеный, среднезерный, пропаренный</t>
  </si>
  <si>
    <t>Күріш жармасы (Камалино)</t>
  </si>
  <si>
    <t>011349.220.000001</t>
  </si>
  <si>
    <t>Редька</t>
  </si>
  <si>
    <t>свежая</t>
  </si>
  <si>
    <t>Шалғам жасыл</t>
  </si>
  <si>
    <t>011349.200.000000</t>
  </si>
  <si>
    <t>Шалғам</t>
  </si>
  <si>
    <t>222923.700.000007</t>
  </si>
  <si>
    <t>Набор посуды</t>
  </si>
  <si>
    <t>из пластика, одноразовый</t>
  </si>
  <si>
    <t>Бір реттік ыдыс-аяқ ( Крафт стакандар, табақтар, пакеттер)</t>
  </si>
  <si>
    <t>108423.700.000001</t>
  </si>
  <si>
    <t>Приправа</t>
  </si>
  <si>
    <t>Дәмдеуіштер әмбебап құрғақ кг</t>
  </si>
  <si>
    <t>011334.100.000000</t>
  </si>
  <si>
    <t>Помидор</t>
  </si>
  <si>
    <t>Қызанақ жаңа</t>
  </si>
  <si>
    <t>103922.910.000002</t>
  </si>
  <si>
    <t>Повидло</t>
  </si>
  <si>
    <t>из фруктового пюре</t>
  </si>
  <si>
    <t>Джем кг</t>
  </si>
  <si>
    <t>108421.000.000002</t>
  </si>
  <si>
    <t>Перец</t>
  </si>
  <si>
    <t>черный, молотый</t>
  </si>
  <si>
    <t>Ұнтақталған қара бұрыш кг</t>
  </si>
  <si>
    <t>011331.900.000000</t>
  </si>
  <si>
    <t>Жаңа болгар бұрышы кг</t>
  </si>
  <si>
    <t>108422.000.000002</t>
  </si>
  <si>
    <t>красный, молотый</t>
  </si>
  <si>
    <t>Ұнтақталған қызыл бұрыш кг</t>
  </si>
  <si>
    <t>101240.500.000002</t>
  </si>
  <si>
    <t>Окорочок куриный</t>
  </si>
  <si>
    <t>замороженный</t>
  </si>
  <si>
    <t>Аяғы ардагер кг</t>
  </si>
  <si>
    <t>011332.100.000000</t>
  </si>
  <si>
    <t>Огурец</t>
  </si>
  <si>
    <t>Тұздалған қияр</t>
  </si>
  <si>
    <t>Жаңа піскен қияр</t>
  </si>
  <si>
    <t>259912.400.000049</t>
  </si>
  <si>
    <t>Т-образная</t>
  </si>
  <si>
    <t>Көкөніс тазартқыш</t>
  </si>
  <si>
    <t>Бутылка</t>
  </si>
  <si>
    <t>Әмбебап көкөніс кескіш</t>
  </si>
  <si>
    <t>Ас құралдары жиынтығы (шанышқы. қасық)</t>
  </si>
  <si>
    <t>289262.000.000131</t>
  </si>
  <si>
    <t>Сито</t>
  </si>
  <si>
    <t>для мельницы</t>
  </si>
  <si>
    <t>Тұтқасы бар металл Елек жиынтығы</t>
  </si>
  <si>
    <t>257114.400.000001</t>
  </si>
  <si>
    <t>Набор ножей</t>
  </si>
  <si>
    <t>Пышақ жинағы кәсіби</t>
  </si>
  <si>
    <t>222213.000.000019</t>
  </si>
  <si>
    <t>Контейнер</t>
  </si>
  <si>
    <t>пищевой, пластиковый</t>
  </si>
  <si>
    <t>Азық-түлік пластиктен жасалған контейнер жинағы</t>
  </si>
  <si>
    <t>231313.700.000036</t>
  </si>
  <si>
    <t>Набор для специй</t>
  </si>
  <si>
    <t>из стекла</t>
  </si>
  <si>
    <t>Дәмдеуіштер жинағы (тұз және бұрыш)</t>
  </si>
  <si>
    <t>101131.100.000000</t>
  </si>
  <si>
    <t>Говядина</t>
  </si>
  <si>
    <t>замороженная, туша, I категория</t>
  </si>
  <si>
    <t>Ет сиыр еті</t>
  </si>
  <si>
    <t>106121.300.000001</t>
  </si>
  <si>
    <t>Мука</t>
  </si>
  <si>
    <t>пшеничная, сорт высший, из мягких сортов пшеницы</t>
  </si>
  <si>
    <t>Ұн жоғары сорт</t>
  </si>
  <si>
    <t>106121.300.000002</t>
  </si>
  <si>
    <t>пшеничная, сорт 1, из мягких сортов пшеницы</t>
  </si>
  <si>
    <t>Ұн 1 қырық</t>
  </si>
  <si>
    <t>011341.100.000001</t>
  </si>
  <si>
    <t>свежая, сорт отборный</t>
  </si>
  <si>
    <t>Сәбіз</t>
  </si>
  <si>
    <t>105111.900.000000</t>
  </si>
  <si>
    <t>Молоко концентрированное</t>
  </si>
  <si>
    <t>жирность 4-8,6%</t>
  </si>
  <si>
    <t>Концентрацияланған сүт банка 300 мл</t>
  </si>
  <si>
    <t>105151.200.000000</t>
  </si>
  <si>
    <t>Молоко сгущенное</t>
  </si>
  <si>
    <t>с сахаром</t>
  </si>
  <si>
    <t>Қайнатылған қоюландырылған сүт кг</t>
  </si>
  <si>
    <t>275121.720.000001</t>
  </si>
  <si>
    <t>Миксер</t>
  </si>
  <si>
    <t>стационарный</t>
  </si>
  <si>
    <t>Миксер кәсіби көлемі 12 л</t>
  </si>
  <si>
    <t>105130.321.000000</t>
  </si>
  <si>
    <t>Масло</t>
  </si>
  <si>
    <t>кислосливочное</t>
  </si>
  <si>
    <t>Сары май</t>
  </si>
  <si>
    <t>104154.000.000000</t>
  </si>
  <si>
    <t>пищевое, подсолнечное, рафинированное</t>
  </si>
  <si>
    <t>Күнбағыс майы</t>
  </si>
  <si>
    <t>104210.300.000000</t>
  </si>
  <si>
    <t>Маргарин</t>
  </si>
  <si>
    <t>жирность 40-60%</t>
  </si>
  <si>
    <t>107311.310.000000</t>
  </si>
  <si>
    <t>макароны, из пшеничной муки, сорт высший</t>
  </si>
  <si>
    <t>Макарон өнімдері</t>
  </si>
  <si>
    <t>Көкнәр тұқымы</t>
  </si>
  <si>
    <t>108412.910.000001</t>
  </si>
  <si>
    <t>жирность 40-50%</t>
  </si>
  <si>
    <t>011343.100.000000</t>
  </si>
  <si>
    <t>Пияз</t>
  </si>
  <si>
    <t>108423.500.000000</t>
  </si>
  <si>
    <t>Лист лавровый</t>
  </si>
  <si>
    <t>сухой</t>
  </si>
  <si>
    <t>Лавр жапырағы</t>
  </si>
  <si>
    <t>Тұрмыстық тағамдық процессор</t>
  </si>
  <si>
    <t>103917.800.000000</t>
  </si>
  <si>
    <t>Кукуруза сахарная</t>
  </si>
  <si>
    <t>консервированная, без уксуса</t>
  </si>
  <si>
    <t>Консервіленген жүгері</t>
  </si>
  <si>
    <t>106132.360.000000</t>
  </si>
  <si>
    <t>сорт №1</t>
  </si>
  <si>
    <t>Арпа жармасы</t>
  </si>
  <si>
    <t>106132.390.000000</t>
  </si>
  <si>
    <t>Крупа пшено</t>
  </si>
  <si>
    <t>Тары жармасы</t>
  </si>
  <si>
    <t>106132.370.000000</t>
  </si>
  <si>
    <t>сорт № 1</t>
  </si>
  <si>
    <t>Інжу арпа</t>
  </si>
  <si>
    <t>106131.331.000001</t>
  </si>
  <si>
    <t>марка М</t>
  </si>
  <si>
    <t>Жарма жармасы</t>
  </si>
  <si>
    <t>106132.340.000000</t>
  </si>
  <si>
    <t>Жүгері жармасы</t>
  </si>
  <si>
    <t>259912.400.000037</t>
  </si>
  <si>
    <t>Кружка</t>
  </si>
  <si>
    <t>из стали, вместимость менее 500 см3</t>
  </si>
  <si>
    <t>Эмальданған Кружка 400 мл</t>
  </si>
  <si>
    <t>Литр (куб. дм.)</t>
  </si>
  <si>
    <t>108423.600.000005</t>
  </si>
  <si>
    <t>Семена мака</t>
  </si>
  <si>
    <t>обработанные</t>
  </si>
  <si>
    <t>102031.000.000003</t>
  </si>
  <si>
    <t>Краб</t>
  </si>
  <si>
    <t>мороженый</t>
  </si>
  <si>
    <t>Краб еті</t>
  </si>
  <si>
    <t>Бір реттік тағамдық Контейнер</t>
  </si>
  <si>
    <t>101314.230.000000</t>
  </si>
  <si>
    <t>Пісірілген шұжық</t>
  </si>
  <si>
    <t>108919.394.000000</t>
  </si>
  <si>
    <t>Кисель</t>
  </si>
  <si>
    <t>из плодово/ ягодных экстракте</t>
  </si>
  <si>
    <t>Желе р / мен</t>
  </si>
  <si>
    <t>105152.433.000000</t>
  </si>
  <si>
    <t>без пищевых добавок</t>
  </si>
  <si>
    <t>Айран</t>
  </si>
  <si>
    <t>108412.300.000000</t>
  </si>
  <si>
    <t>Кетчуп</t>
  </si>
  <si>
    <t>из свежих томатов </t>
  </si>
  <si>
    <t>011351.100.000000</t>
  </si>
  <si>
    <t>свежий, продовольственный</t>
  </si>
  <si>
    <t>Картоп</t>
  </si>
  <si>
    <t>011313.100.000000</t>
  </si>
  <si>
    <t>Капуста</t>
  </si>
  <si>
    <t>свежая, цветная</t>
  </si>
  <si>
    <t>Түсті қырыққабат</t>
  </si>
  <si>
    <t>011312.900.000000</t>
  </si>
  <si>
    <t>свежая, белокочанная</t>
  </si>
  <si>
    <t>Жаңа қырыққабат</t>
  </si>
  <si>
    <t>011312.900.000002</t>
  </si>
  <si>
    <t>свежая, пекинская</t>
  </si>
  <si>
    <t>Пекин қырыққабаты</t>
  </si>
  <si>
    <t>108213.000.000000</t>
  </si>
  <si>
    <t>Какао-порошок</t>
  </si>
  <si>
    <t>без сахара</t>
  </si>
  <si>
    <t>Какао ұнтағы</t>
  </si>
  <si>
    <t>011339.200.000000</t>
  </si>
  <si>
    <t>Кабачок</t>
  </si>
  <si>
    <t>свежий, сорт высший</t>
  </si>
  <si>
    <t>Цуккини</t>
  </si>
  <si>
    <t>103913.990.000002</t>
  </si>
  <si>
    <t>Укроп</t>
  </si>
  <si>
    <t>Жасыл (аскөк, ақжелкен, жасыл пияз)</t>
  </si>
  <si>
    <t>105130.590.000000</t>
  </si>
  <si>
    <t>Жир</t>
  </si>
  <si>
    <t>пищевой, молочный</t>
  </si>
  <si>
    <t>Май аспаздық</t>
  </si>
  <si>
    <t>108913.330.000000</t>
  </si>
  <si>
    <t>Дрожжи</t>
  </si>
  <si>
    <t>пекарные, сушеные</t>
  </si>
  <si>
    <t>Ашытқы құрғақ</t>
  </si>
  <si>
    <t>106132.330.000003</t>
  </si>
  <si>
    <t>Крупа гречневая</t>
  </si>
  <si>
    <t>сорт высший</t>
  </si>
  <si>
    <t>Қарақұмық жармасы</t>
  </si>
  <si>
    <t>231313.700.000008</t>
  </si>
  <si>
    <t>Графин</t>
  </si>
  <si>
    <t>Компотқа арналған Графин 1,5-2 литр.</t>
  </si>
  <si>
    <t>108412.500.000000</t>
  </si>
  <si>
    <t>Порошок</t>
  </si>
  <si>
    <t>горчичный</t>
  </si>
  <si>
    <t>Қыша ұнтағы</t>
  </si>
  <si>
    <t>011162.000.000000</t>
  </si>
  <si>
    <t>зеленый, сорт высший</t>
  </si>
  <si>
    <t>Жасыл бұршақ</t>
  </si>
  <si>
    <t>106132.390.000004</t>
  </si>
  <si>
    <t>Крупа гороховая</t>
  </si>
  <si>
    <t>Бұршақ</t>
  </si>
  <si>
    <t>259929.490.000326</t>
  </si>
  <si>
    <t>Крышка</t>
  </si>
  <si>
    <t>для гостроемкости, металлическая</t>
  </si>
  <si>
    <t>Гастроемость туралы нерж. Болат (науа)</t>
  </si>
  <si>
    <t>Ас үй таразы</t>
  </si>
  <si>
    <t>259912.400.000097</t>
  </si>
  <si>
    <t>Ведро</t>
  </si>
  <si>
    <t>из эмалированной стали, объем 7-15 л</t>
  </si>
  <si>
    <t>12-15 л қақпағы бар эмальданған Шелек</t>
  </si>
  <si>
    <t>222923.700.000009</t>
  </si>
  <si>
    <t>из пластика, объем 0,4-7 л</t>
  </si>
  <si>
    <t>1,5-3 л қақпағы бар мөлдір пластик Шелек</t>
  </si>
  <si>
    <t>222923.700.000010</t>
  </si>
  <si>
    <t>из пластика, объем 7-15 л</t>
  </si>
  <si>
    <t>Пластикалық тағамдық Шелек 12-15 л.</t>
  </si>
  <si>
    <t>282313.900.000000</t>
  </si>
  <si>
    <t>Упаковщик вакуумный</t>
  </si>
  <si>
    <t>бескамерный</t>
  </si>
  <si>
    <t>Үйге арналған вакуумдық тығыздағыш</t>
  </si>
  <si>
    <t>275121.900.000000</t>
  </si>
  <si>
    <t>Блендер</t>
  </si>
  <si>
    <t>погружной</t>
  </si>
  <si>
    <t>Блендер батырылған</t>
  </si>
  <si>
    <t>011333.000.000002</t>
  </si>
  <si>
    <t>259912.400.000018</t>
  </si>
  <si>
    <t>Бак</t>
  </si>
  <si>
    <t>бытовой, из стали эмалированной, объем 41-50 л</t>
  </si>
  <si>
    <t>Эмальданған резервуар 40-50 л</t>
  </si>
  <si>
    <t>40л қақпағы бар қоқыс жәшігі</t>
  </si>
  <si>
    <t> Бутылка</t>
  </si>
  <si>
    <t>259912.400.000016</t>
  </si>
  <si>
    <t>бытовой, из стали эмалированной, объем 26-32 л</t>
  </si>
  <si>
    <t>40-50л тамақтандыруға арналған алюминий Бак</t>
  </si>
  <si>
    <t>25-30 л тамақтануға арналған алюминий резервуар</t>
  </si>
  <si>
    <t>Ацетилсалицин қышқылы 10 табақша</t>
  </si>
  <si>
    <t>204132.590.000016</t>
  </si>
  <si>
    <t>Средство моющее</t>
  </si>
  <si>
    <t>для выведения пятен, жидкость</t>
  </si>
  <si>
    <t>Шаюға арналған Кондиционер</t>
  </si>
  <si>
    <t>139229.530.000002</t>
  </si>
  <si>
    <t>Тряпка</t>
  </si>
  <si>
    <t>для удаления пыли, нетканая</t>
  </si>
  <si>
    <t>Көп мақсатты шүберек</t>
  </si>
  <si>
    <t>329111.500.000000</t>
  </si>
  <si>
    <t>Ерш</t>
  </si>
  <si>
    <t>унитазный</t>
  </si>
  <si>
    <t>Дәретхана щеткасы</t>
  </si>
  <si>
    <t>204141.000.000011</t>
  </si>
  <si>
    <t>Освежитель воздуха</t>
  </si>
  <si>
    <t>Ауа тазартқыш 300 мл</t>
  </si>
  <si>
    <t>204132.590.000007</t>
  </si>
  <si>
    <t>для чистки ванн и раковин, гель</t>
  </si>
  <si>
    <t>Ақтығы гель 1 л.</t>
  </si>
  <si>
    <t>Ваннаға арналған құрал</t>
  </si>
  <si>
    <t>204143.770.000003</t>
  </si>
  <si>
    <t>Полироль</t>
  </si>
  <si>
    <t>для салона транспортных средств, аэрозоль</t>
  </si>
  <si>
    <t>F Жылтыратқышы</t>
  </si>
  <si>
    <t>204132.590.000032</t>
  </si>
  <si>
    <t>стиральный, для изделий из различных тканей</t>
  </si>
  <si>
    <t>Tide 6 кг кір жуғыш машина ұнтағы</t>
  </si>
  <si>
    <t>204131.590.000001</t>
  </si>
  <si>
    <t>чистящая</t>
  </si>
  <si>
    <t>Тоқыма емес матадан тазартуға арналған майлық</t>
  </si>
  <si>
    <t>204132.570.000000</t>
  </si>
  <si>
    <t>для мытья посуды, гель</t>
  </si>
  <si>
    <t>Fairy ыдыс-аяққа арналған құрал 900 мл</t>
  </si>
  <si>
    <t>329111.900.000007</t>
  </si>
  <si>
    <t>Губка</t>
  </si>
  <si>
    <t>для мытья посуды</t>
  </si>
  <si>
    <t>Губка кух.10 дана</t>
  </si>
  <si>
    <t>204131.900.000000</t>
  </si>
  <si>
    <t>туалетное, жидкое</t>
  </si>
  <si>
    <t>Сұйық крем-сабын 500 мл</t>
  </si>
  <si>
    <t>204132.750.000000</t>
  </si>
  <si>
    <t>для мытья стекол и зеркальных поверхностей, жидкость</t>
  </si>
  <si>
    <t>Мистер бұлшықет вагоны 500 мл.</t>
  </si>
  <si>
    <t>Доместос тазартқыш құралы 1 л</t>
  </si>
  <si>
    <t>263030.900.000146</t>
  </si>
  <si>
    <t>Коннектор</t>
  </si>
  <si>
    <t>компьютерный</t>
  </si>
  <si>
    <t>A4 сублимация қағазы (100 парақ)</t>
  </si>
  <si>
    <t>262040.000.000281</t>
  </si>
  <si>
    <t>Картридж</t>
  </si>
  <si>
    <t>тонерный, черный</t>
  </si>
  <si>
    <t>Xerox b215 лазерлік МФУ картриджі 106r04348 моделі</t>
  </si>
  <si>
    <t>Xerox b205,B210, B215 үшін 101r00664 барабан картриджі</t>
  </si>
  <si>
    <t>Xerox 006R01573 wc5021 Тонер картриджі</t>
  </si>
  <si>
    <t>Xerox 3225 лазерлік МФУ картриджі 106r02778 моделі</t>
  </si>
  <si>
    <t>205911.700.000001</t>
  </si>
  <si>
    <t>черно-белая</t>
  </si>
  <si>
    <t>Плоттерге арналған орама фото қағаз 914 мм</t>
  </si>
  <si>
    <t>Xerox 101r00474 баспа картриджі</t>
  </si>
  <si>
    <t>272011.900.000005</t>
  </si>
  <si>
    <t>Батарейка</t>
  </si>
  <si>
    <t>тип плоская</t>
  </si>
  <si>
    <t>CR2032 қуат көзі</t>
  </si>
  <si>
    <t>кем дегенде 4 розеткамен Жерге тұйықталған катушкадағы электр ұзартқыш, кемінде 20 м</t>
  </si>
  <si>
    <t>205956.200.000001</t>
  </si>
  <si>
    <t>Флюс</t>
  </si>
  <si>
    <t>паяльный, жидкий</t>
  </si>
  <si>
    <t>262021.900.000105</t>
  </si>
  <si>
    <t>Флеш-накопитель</t>
  </si>
  <si>
    <t>интерфейс USB 3.2, емкость более 256 Гб, но не более 1 Тб</t>
  </si>
  <si>
    <t>USB 3.1, 128 Гб Флэш-жады</t>
  </si>
  <si>
    <t>USB 3.1, 64GB Флэш-жады</t>
  </si>
  <si>
    <t>Xerox 006r01731 Тонер картриджі</t>
  </si>
  <si>
    <t>205912.000.000007</t>
  </si>
  <si>
    <t>Тонер</t>
  </si>
  <si>
    <t>Тонер HP \ Samsung бөтелке 125гр.</t>
  </si>
  <si>
    <t>262016.970.000007</t>
  </si>
  <si>
    <t>Разветвитель интерфейса</t>
  </si>
  <si>
    <t>для подсоединения кабелей</t>
  </si>
  <si>
    <t>HDMI сплиттері, x8, 3840x2160, 60Гц</t>
  </si>
  <si>
    <t>244324.000.000028</t>
  </si>
  <si>
    <t>Припой</t>
  </si>
  <si>
    <t>оловянно-свинцовый, марка ПОС 60</t>
  </si>
  <si>
    <t>Дәнекерлеу POS-61 диаметрі-1мм</t>
  </si>
  <si>
    <t>Xerox 013r00679 баспа картриджі</t>
  </si>
  <si>
    <t>Xerox 013r00670 баспа картриджі</t>
  </si>
  <si>
    <t>265182.400.000002</t>
  </si>
  <si>
    <t>Гильза</t>
  </si>
  <si>
    <t>для защиты сварных соединений</t>
  </si>
  <si>
    <t>40/60мм оптикалық жеңі (CDZS)</t>
  </si>
  <si>
    <t>262040.000.000263</t>
  </si>
  <si>
    <t>Плата материнская</t>
  </si>
  <si>
    <t>форм-фактор ATX</t>
  </si>
  <si>
    <t>Аналық плата</t>
  </si>
  <si>
    <t>262016.930.000001</t>
  </si>
  <si>
    <t>Манипулятор "мышь"</t>
  </si>
  <si>
    <t>оптическая, проводная</t>
  </si>
  <si>
    <t>Манипулятор тінтуір 3200Dpi</t>
  </si>
  <si>
    <t>282326.000.000021</t>
  </si>
  <si>
    <t>для отработанного тонера</t>
  </si>
  <si>
    <t>Xerox 115r00129 қалдық тонер контейнері</t>
  </si>
  <si>
    <t>262015.000.000012</t>
  </si>
  <si>
    <t>алфавитно-цифровая</t>
  </si>
  <si>
    <t>Пернетақта</t>
  </si>
  <si>
    <t>262040.000.000282</t>
  </si>
  <si>
    <t>тонерный, цветной</t>
  </si>
  <si>
    <t>Epson c13t694100 қара сиямен экстраполяцияланған сыйымдылық картриджі</t>
  </si>
  <si>
    <t>Epson c13t694300 күлгін сиямен экстраполяцияланған сыйымдылық картриджі</t>
  </si>
  <si>
    <t>Epson c13t694500 күңгірт қара сиямен экстраполяцияланған сыйымдылық картриджі</t>
  </si>
  <si>
    <t>Epson c13t694400 сары сиямен сыйымдылығы жоғары Картридж</t>
  </si>
  <si>
    <t>Epson c13t694200 көк сиямен экстраполяцияланған сыйымдылық картриджі</t>
  </si>
  <si>
    <t>282324.000.000004</t>
  </si>
  <si>
    <t>для пишущей машины</t>
  </si>
  <si>
    <t>Brady Bmp21 PLUS принтер маркер картриджі</t>
  </si>
  <si>
    <t>262040.000.000286</t>
  </si>
  <si>
    <t>Кабель специализированный</t>
  </si>
  <si>
    <t>тип USB (A-B)</t>
  </si>
  <si>
    <t>Принтер мен МФУ үшін А-В типті Кабель</t>
  </si>
  <si>
    <t>265185.200.000083</t>
  </si>
  <si>
    <t>для подключения к серверу</t>
  </si>
  <si>
    <t>Желілік Кабель, d106, қара, 5е санаты, 305 м.</t>
  </si>
  <si>
    <t>273213.500.000003</t>
  </si>
  <si>
    <t>тип FTP</t>
  </si>
  <si>
    <t>Ftp – Cat бұралған жұп кабелі.5, шығанағы 305 м</t>
  </si>
  <si>
    <t>273213.500.000004</t>
  </si>
  <si>
    <t>тип HDMI</t>
  </si>
  <si>
    <t>HDMI 2M кабелі, V2. 1</t>
  </si>
  <si>
    <t>DisplayPort кабелі, 1.4 нұсқасы</t>
  </si>
  <si>
    <t>262040.000.000231</t>
  </si>
  <si>
    <t>Источник бесперебойного питания</t>
  </si>
  <si>
    <t>резервный</t>
  </si>
  <si>
    <t>Smart UPS</t>
  </si>
  <si>
    <t>262021.300.000068</t>
  </si>
  <si>
    <t>Диск жесткий</t>
  </si>
  <si>
    <t>интерфейс SATA 6 Гбит/с, емкость более 500 Гб, но не более 3 Тб, размер 2,5"</t>
  </si>
  <si>
    <t>SSD дискісі 4000 Гб, SATA, MLC</t>
  </si>
  <si>
    <t>262021.300.000070</t>
  </si>
  <si>
    <t>интерфейс PCIe 4.0, емкость более 500 Гб, но не более 2 Тб, размер M.2</t>
  </si>
  <si>
    <t>262040.000.000130</t>
  </si>
  <si>
    <t>Блок питания</t>
  </si>
  <si>
    <t>для компьютера</t>
  </si>
  <si>
    <t>PSU қуат көзі</t>
  </si>
  <si>
    <t>261130.700.000000</t>
  </si>
  <si>
    <t>Процессор</t>
  </si>
  <si>
    <t>CPU Орталық процессоры</t>
  </si>
  <si>
    <t>106R03768 PC C7000 cyan ТОНЕР картриджі (10.1 k)</t>
  </si>
  <si>
    <t>106R03767 PC C7000 magenta ТОНЕР картриджі (10. Ik)</t>
  </si>
  <si>
    <t>106r03766 PC C7000 сары ТОНЕР картриджі (10.1 k)</t>
  </si>
  <si>
    <t>106R03765 PC C7000 қара ТОНЕР картриджі (10.7 k)</t>
  </si>
  <si>
    <t>106R03695 PC/WCC 6510/6515 сары ТОНЕР картриджі (4,3 k)</t>
  </si>
  <si>
    <t>106R03694 PC/WCC 6510/6515 magenta ТОНЕР картриджі (4,3 k)</t>
  </si>
  <si>
    <t>106R03693 PC/WCC 6510/6515 cyan ТОНЕР картриджі (4,3 k)</t>
  </si>
  <si>
    <t>106R03488 PC/WCC 6510/6515 қара ТОНЕР картриджі (5,5 k)</t>
  </si>
  <si>
    <t>272011.900.000003</t>
  </si>
  <si>
    <t>тип ААА</t>
  </si>
  <si>
    <t>Micro1,5V AAA 408496680399 литий батареясы</t>
  </si>
  <si>
    <t>201111.250.000000</t>
  </si>
  <si>
    <t>Аргон</t>
  </si>
  <si>
    <t>газообразный, высокой чистоты</t>
  </si>
  <si>
    <t>Жоғары тазалықтағы Аргон 99.9999 (доп)</t>
  </si>
  <si>
    <t>259929.490.000104</t>
  </si>
  <si>
    <t>Щит</t>
  </si>
  <si>
    <t>противопожарный, не разборный</t>
  </si>
  <si>
    <t>Өрт қалқаны (жинақ) (20ед)</t>
  </si>
  <si>
    <t>282922.100.000001</t>
  </si>
  <si>
    <t>Огнетушитель</t>
  </si>
  <si>
    <t>порошковый</t>
  </si>
  <si>
    <t>Өрт сөндіргіштер (сатып алу) (30)</t>
  </si>
  <si>
    <t>Один баллон</t>
  </si>
  <si>
    <t>329916.300.000002</t>
  </si>
  <si>
    <t>Краска</t>
  </si>
  <si>
    <t>штемпельная</t>
  </si>
  <si>
    <t>Horse штамптау бояуы (30 мл, пластикалық бөтелке, көк түсті)</t>
  </si>
  <si>
    <t>222129.300.000002</t>
  </si>
  <si>
    <t>Шланг</t>
  </si>
  <si>
    <t>пневматический, полимерный</t>
  </si>
  <si>
    <t>20 м YT-24225 компрессорына арналған пневматикалық Шланг</t>
  </si>
  <si>
    <t>Компрессорға арналған пневматикалық Шланг</t>
  </si>
  <si>
    <t>Шлемге ауа жіберуге арналған Шланг</t>
  </si>
  <si>
    <t>Шина</t>
  </si>
  <si>
    <t>257340.600.000024</t>
  </si>
  <si>
    <t>насадный</t>
  </si>
  <si>
    <t>Клапан орындықтарына арналған шарлар (жүк)</t>
  </si>
  <si>
    <t>222130.100.000053</t>
  </si>
  <si>
    <t>Лента специальная</t>
  </si>
  <si>
    <t>из фторопласта, ширина 10-100 мм</t>
  </si>
  <si>
    <t>Фум таспа</t>
  </si>
  <si>
    <t>139221.300.000001</t>
  </si>
  <si>
    <t>Мешок</t>
  </si>
  <si>
    <t>технический, из хлопчатобумажный ткани</t>
  </si>
  <si>
    <t>Жүннен жасалған шаң дорбасы 8999000211</t>
  </si>
  <si>
    <t>329911.900.000031</t>
  </si>
  <si>
    <t>Полумаска</t>
  </si>
  <si>
    <t>для защиты органов дыхания</t>
  </si>
  <si>
    <t>3М сүзгілері</t>
  </si>
  <si>
    <t>205943.300.000006</t>
  </si>
  <si>
    <t>Жидкость</t>
  </si>
  <si>
    <t>для транспортных средств, тормозная</t>
  </si>
  <si>
    <t>Bremsflüssigkeit DOT 4 тежегіш сұйықтығы (250 мл)</t>
  </si>
  <si>
    <t>282219.300.000040</t>
  </si>
  <si>
    <t>Фильтр</t>
  </si>
  <si>
    <t>топливный, для дизельного двигателя погрузчика</t>
  </si>
  <si>
    <t>Qc490gp автокөлік отын сүзгісі</t>
  </si>
  <si>
    <t>257330.850.000007</t>
  </si>
  <si>
    <t>Струбцина</t>
  </si>
  <si>
    <t>винтовая</t>
  </si>
  <si>
    <t>Қол тапанша қысқышы 32228-15</t>
  </si>
  <si>
    <t>G тәрізді қысқыш</t>
  </si>
  <si>
    <t>279032.000.000032</t>
  </si>
  <si>
    <t>Сопло</t>
  </si>
  <si>
    <t>для сварочного оборудования</t>
  </si>
  <si>
    <t>Аргонды дәнекерлеуге арналған керамикалық саптама 6</t>
  </si>
  <si>
    <t>Аргонды дәнекерлеуге арналған керамикалық саптама 5</t>
  </si>
  <si>
    <t>Аргонды дәнекерлеуге арналған керамикалық саптама 4</t>
  </si>
  <si>
    <t>259313.190.000017</t>
  </si>
  <si>
    <t>Сетка</t>
  </si>
  <si>
    <t>стальная, тканая, номер сетки 1</t>
  </si>
  <si>
    <t>Тот баспайтын тоқылған тор 1, 2х1,2х0, 25 мм.</t>
  </si>
  <si>
    <t>Bosch Pointeg Бұрғылары 2608577351</t>
  </si>
  <si>
    <t>139616.300.000000</t>
  </si>
  <si>
    <t>Рукав</t>
  </si>
  <si>
    <t>напорный, прорезиненный из синтетических нитей, пожарный</t>
  </si>
  <si>
    <t>Жеңі қысымды ұзын Øвн=9мм, Øнар=16мм</t>
  </si>
  <si>
    <t>255011.500.000000</t>
  </si>
  <si>
    <t>Соединитель быстросъемный</t>
  </si>
  <si>
    <t>для соединения трубопроводов</t>
  </si>
  <si>
    <t>Пневматикалық жылдам босатылатын қосқыш d = 10мм (BRS) 220191</t>
  </si>
  <si>
    <t>Сүзгі алдындағы 3М</t>
  </si>
  <si>
    <t>257320.100.000006</t>
  </si>
  <si>
    <t>ножовочное, ручное</t>
  </si>
  <si>
    <t>300х12.5х0.63 ГОСТ 6645-86 қол ара жаймасы</t>
  </si>
  <si>
    <t>Ресей 1,25 x 12 x 300mm, X6VF (77707)металл темір араға арналған кенеп</t>
  </si>
  <si>
    <t>201653.590.000000</t>
  </si>
  <si>
    <t>Полиметилметакрилат (оргстекло)</t>
  </si>
  <si>
    <t>марка ТОСН</t>
  </si>
  <si>
    <t>Мөлдір плексигласс 3 мм</t>
  </si>
  <si>
    <t>Мөлдір плексигласс 15 мм</t>
  </si>
  <si>
    <t>Airkraft 10mm SE1-4SH жылдам босатылатын Муфта</t>
  </si>
  <si>
    <t>Жылдам босатылатын Муфта</t>
  </si>
  <si>
    <t>222922.900.000001</t>
  </si>
  <si>
    <t>тефлоновая, толщина 100-200 мкм</t>
  </si>
  <si>
    <t>Момент тефлон тығыздағыш таспа (ФУМ) (20 м) шоу-бокста</t>
  </si>
  <si>
    <t>239913.900.000009</t>
  </si>
  <si>
    <t>Мастика гидроизоляционная</t>
  </si>
  <si>
    <t>на битумной основе</t>
  </si>
  <si>
    <t>Битумды пломбалау мастикасы, 1 кг.</t>
  </si>
  <si>
    <t>282913.300.000009</t>
  </si>
  <si>
    <t>масляный, для двигателя внутреннего сгорания, механический</t>
  </si>
  <si>
    <t>Qc490gp автокөлік май сүзгісі</t>
  </si>
  <si>
    <t>192029.510.000026</t>
  </si>
  <si>
    <t>универсальное, полусинтетическое, всесезонное</t>
  </si>
  <si>
    <t>Zic x5000 10W40 майы: моторлы, жартылай синтетикалық</t>
  </si>
  <si>
    <t>Металл кесетін шеңбер 150 мм</t>
  </si>
  <si>
    <t>EDP-2 эпоксидті желім, әмбебап, 130 г</t>
  </si>
  <si>
    <t>Akfix 705 желімі, экспресс желім жинағы, 400ml</t>
  </si>
  <si>
    <t>139411.300.000009</t>
  </si>
  <si>
    <t>Канат</t>
  </si>
  <si>
    <t>из хлопчатобумажной пряжи, диаметр 8-112 мм</t>
  </si>
  <si>
    <t>Мақта арқан 22 мм ГОСТ 30055</t>
  </si>
  <si>
    <t>139411.600.000001</t>
  </si>
  <si>
    <t>полиамидный, диаметр 8-112 мм</t>
  </si>
  <si>
    <t>Полиамидті арқан 22 мм па ГОСТ30055</t>
  </si>
  <si>
    <t>139411.300.000007</t>
  </si>
  <si>
    <t>из джута, диаметр 8-112 мм</t>
  </si>
  <si>
    <t>Джут арқан d-20мм, L-50 метр</t>
  </si>
  <si>
    <t>257211.300.000000</t>
  </si>
  <si>
    <t>Замок</t>
  </si>
  <si>
    <t>навесной</t>
  </si>
  <si>
    <t>Құлып топсалы Авантэк FL 1550 су өткізбейтін коды: Ф-1023</t>
  </si>
  <si>
    <t>282913.500.000003</t>
  </si>
  <si>
    <t>воздушный, для специальной и специализированной техники</t>
  </si>
  <si>
    <t>Qc490gp автомобильге арналған ауа сүзгісі</t>
  </si>
  <si>
    <t>271150.400.000005</t>
  </si>
  <si>
    <t>Источник питания</t>
  </si>
  <si>
    <t>для стабилизации напряжения оборудования противоаварийной автоматики и высокочастотной аппаратуры, мощность более 960 Вт</t>
  </si>
  <si>
    <t>289261.500.000325</t>
  </si>
  <si>
    <t>для специальной и специализированной техники, воздушный</t>
  </si>
  <si>
    <t>SATA шланг 9 * 9,15 метр қосқышы бар Шланг</t>
  </si>
  <si>
    <t>282986.000.000004</t>
  </si>
  <si>
    <t>Трубка</t>
  </si>
  <si>
    <t>подачи охлаждающей жидкости, для оборудования газоплазменной резки</t>
  </si>
  <si>
    <t>SATA беру түтігі G 3/8 беру түтігі</t>
  </si>
  <si>
    <t>281526.900.000169</t>
  </si>
  <si>
    <t>Муфта</t>
  </si>
  <si>
    <t>соединительная, из цинкового сплава, диаметр 20-32 мм</t>
  </si>
  <si>
    <t>SATA қосқыш муфтасы 3/8 қосқыш муфтасы</t>
  </si>
  <si>
    <t>№3-№16 фрезерлік станокқа арналған білік патроны</t>
  </si>
  <si>
    <t>329911.900.000019</t>
  </si>
  <si>
    <t>противоаэрозольный</t>
  </si>
  <si>
    <t>Сүзгі 6035</t>
  </si>
  <si>
    <t>205210.900.000064</t>
  </si>
  <si>
    <t>Фиксатор цилиндрических соединений</t>
  </si>
  <si>
    <t>для фиксации высокопрочных соединений</t>
  </si>
  <si>
    <t>Бекіткішті тексеру клапаны</t>
  </si>
  <si>
    <t>279031.900.000018</t>
  </si>
  <si>
    <t>сварочная, инжекторная, мощность 2500-7000 л/ч</t>
  </si>
  <si>
    <t>Дәнекерлеу алауы (Жең) Ұзындығы-жартылай автоматқа 5 метр</t>
  </si>
  <si>
    <t>257340.190.000008</t>
  </si>
  <si>
    <t>резьбонарезной, из твердого сплава</t>
  </si>
  <si>
    <t>239112.500.000000</t>
  </si>
  <si>
    <t>Шкурка шлифовальная</t>
  </si>
  <si>
    <t>на бумажной основе, водостойкая</t>
  </si>
  <si>
    <t>281331.000.000246</t>
  </si>
  <si>
    <t>Корпус клапана</t>
  </si>
  <si>
    <t>для дозировочного насоса</t>
  </si>
  <si>
    <t>284923.000.000010</t>
  </si>
  <si>
    <t>Оснастка технологическая</t>
  </si>
  <si>
    <t>для механической обработки</t>
  </si>
  <si>
    <t>257330.900.000002</t>
  </si>
  <si>
    <t>Карандаш алмазный</t>
  </si>
  <si>
    <t>тип 1</t>
  </si>
  <si>
    <t>239111.200.000000</t>
  </si>
  <si>
    <t>Чашка</t>
  </si>
  <si>
    <t>шлифовальная, алмазная</t>
  </si>
  <si>
    <t>282422.000.000074</t>
  </si>
  <si>
    <t>Ниппель</t>
  </si>
  <si>
    <t>для гидравлического ключа</t>
  </si>
  <si>
    <t>289939.839.000001</t>
  </si>
  <si>
    <t>281331.000.000305</t>
  </si>
  <si>
    <t>Комплект ремонтный</t>
  </si>
  <si>
    <t>для предохранительного клапана гидравлического насоса</t>
  </si>
  <si>
    <t>281331.000.000133</t>
  </si>
  <si>
    <t>Шток</t>
  </si>
  <si>
    <t>для насоса жидкостей</t>
  </si>
  <si>
    <t>259929.490.000306</t>
  </si>
  <si>
    <t>общего назначения, импульсная, стальная</t>
  </si>
  <si>
    <t>281332.000.000183</t>
  </si>
  <si>
    <t>Цилиндр</t>
  </si>
  <si>
    <t>для плунжерного насоса</t>
  </si>
  <si>
    <t>282514.190.000000</t>
  </si>
  <si>
    <t>пылеулавливающий</t>
  </si>
  <si>
    <t>222129.700.000417</t>
  </si>
  <si>
    <t>Фитинг</t>
  </si>
  <si>
    <t>для гидравлического шланга</t>
  </si>
  <si>
    <t>222129.900.000220</t>
  </si>
  <si>
    <t>Трубка изоляционная</t>
  </si>
  <si>
    <t>для электродвигателя/генератора/трансформатора/аппаратуры электрораспределительной и регулирующей, из пластика</t>
  </si>
  <si>
    <t>242040.500.000073</t>
  </si>
  <si>
    <t>Хомут зажимной</t>
  </si>
  <si>
    <t>стальной, диаметр 41-60 мм</t>
  </si>
  <si>
    <t>Краб жөндеу қысқыштары</t>
  </si>
  <si>
    <t>Д20-40 мм аяғы бар қысқыш</t>
  </si>
  <si>
    <t>281133.000.000005</t>
  </si>
  <si>
    <t>Компенсатор</t>
  </si>
  <si>
    <t>для трубопровода</t>
  </si>
  <si>
    <t>D80-100mm фланецті компенсатор</t>
  </si>
  <si>
    <t>242040.750.000054</t>
  </si>
  <si>
    <t>Фланец</t>
  </si>
  <si>
    <t>стальной, плоский приварной, диаметр 50-150 мм</t>
  </si>
  <si>
    <t>Дәнекерленген D50-100 мм Фланец</t>
  </si>
  <si>
    <t>222129.700.000027</t>
  </si>
  <si>
    <t>установочный, из поливинилхлорида</t>
  </si>
  <si>
    <t>PND құбыр фитингі</t>
  </si>
  <si>
    <t>Пластикалық Фитинг</t>
  </si>
  <si>
    <t>Кәріз фитингі</t>
  </si>
  <si>
    <t>282912.900.000013</t>
  </si>
  <si>
    <t>сетчатый, стальной, условный проход 15-80 мм</t>
  </si>
  <si>
    <t xml:space="preserve">Сүзгі қола </t>
  </si>
  <si>
    <t>205959.730.000003</t>
  </si>
  <si>
    <t>зимняя, профессиональная (пистолетная), в аэрозольной упаковке</t>
  </si>
  <si>
    <t>221920.300.000018</t>
  </si>
  <si>
    <t>Кольцо уплотнительное</t>
  </si>
  <si>
    <t>из этилен-пропиленового каучука</t>
  </si>
  <si>
    <t>D50-100mm кәріз сақинасы</t>
  </si>
  <si>
    <t>241071.000.000037</t>
  </si>
  <si>
    <t>Уголок</t>
  </si>
  <si>
    <t>стальной, равнополочный, горячекатаный, ширина 50 мм</t>
  </si>
  <si>
    <t>Фланецті UGF бұрышы 0-1</t>
  </si>
  <si>
    <t xml:space="preserve">Металл бұрыштар </t>
  </si>
  <si>
    <t>242013.900.010108</t>
  </si>
  <si>
    <t>Труба общего назначения</t>
  </si>
  <si>
    <t>стальная, диаметр 10-50 мм</t>
  </si>
  <si>
    <t>Болат құбырлар</t>
  </si>
  <si>
    <t>242034.000.010062</t>
  </si>
  <si>
    <t>Труба электросварная</t>
  </si>
  <si>
    <t>стальная, размер 10х10-50х50 мм, квадратная</t>
  </si>
  <si>
    <t>Құбыр профиль 40 * 60мм</t>
  </si>
  <si>
    <t>Құбыр профиль 20*20мм</t>
  </si>
  <si>
    <t>222121.500.010019</t>
  </si>
  <si>
    <t>Труба для водоснабжения</t>
  </si>
  <si>
    <t>металлопластиковая, диаметр 10-50 мм</t>
  </si>
  <si>
    <t>Құбыр пластик D32-40mm</t>
  </si>
  <si>
    <t>Құбыр пластик D20-25mm</t>
  </si>
  <si>
    <t>Труба для внутренней канализации</t>
  </si>
  <si>
    <t>244426.520.000026</t>
  </si>
  <si>
    <t>Тройник латунный</t>
  </si>
  <si>
    <t>равнопроходный, диаметр 0-20 мм</t>
  </si>
  <si>
    <t>D15mm адаптеріне арналған металл</t>
  </si>
  <si>
    <t>222129.700.000007</t>
  </si>
  <si>
    <t>Тройник полиэтиленовый</t>
  </si>
  <si>
    <t>переходной</t>
  </si>
  <si>
    <t>D50-100mm кәріз tee</t>
  </si>
  <si>
    <t>Проволока</t>
  </si>
  <si>
    <t>201325.200.000013</t>
  </si>
  <si>
    <t>Гидроксид натрия</t>
  </si>
  <si>
    <t>марка ТР</t>
  </si>
  <si>
    <t>Каустикалық Сода</t>
  </si>
  <si>
    <t>281412.330.000004</t>
  </si>
  <si>
    <t>Смеситель</t>
  </si>
  <si>
    <t>для моек, однорукояточный, набортный, размер 180*130 мм</t>
  </si>
  <si>
    <t>Раковинаға арналған кран картриджі</t>
  </si>
  <si>
    <t>281412.330.000010</t>
  </si>
  <si>
    <t>для душа, однорукояточный, совмещенный</t>
  </si>
  <si>
    <t>Душқа арналған кран картриджі</t>
  </si>
  <si>
    <t>205941.990.000071</t>
  </si>
  <si>
    <t>Смазка</t>
  </si>
  <si>
    <t>общего назначения</t>
  </si>
  <si>
    <t>WD-40 әмбебап майлау</t>
  </si>
  <si>
    <t>242040.500.000077</t>
  </si>
  <si>
    <t>для труб</t>
  </si>
  <si>
    <t>Құбырларды байлауға арналған қапсырма</t>
  </si>
  <si>
    <t>222121.900.000119</t>
  </si>
  <si>
    <t>Сифон</t>
  </si>
  <si>
    <t>для раковины, пластиковый</t>
  </si>
  <si>
    <t>205210.900.000015</t>
  </si>
  <si>
    <t>Герметик</t>
  </si>
  <si>
    <t>силиконовый</t>
  </si>
  <si>
    <t>Құрылыс Силиконы</t>
  </si>
  <si>
    <t>242040.300.000058</t>
  </si>
  <si>
    <t>Сгон</t>
  </si>
  <si>
    <t>стальной, диаметр 50 мм</t>
  </si>
  <si>
    <t xml:space="preserve">Д15 - 50мм жинаудағы сгондар(келте құбыр, сгон, бекіткіш гайка, муфта) </t>
  </si>
  <si>
    <t>244225.200.000000</t>
  </si>
  <si>
    <t>Лента клейкая</t>
  </si>
  <si>
    <t>алюминиевая</t>
  </si>
  <si>
    <t>Өздігінен жабысатын алюминий таспасы</t>
  </si>
  <si>
    <t>Өрт сөндіруші жең</t>
  </si>
  <si>
    <t>302040.300.001097</t>
  </si>
  <si>
    <t>Решетка вентиляционная</t>
  </si>
  <si>
    <t>для подачи и удаления воздуха в системах вентиляции в жилых зданиях</t>
  </si>
  <si>
    <t>Құбыр торы</t>
  </si>
  <si>
    <t>282411.510.000000</t>
  </si>
  <si>
    <t>углошлифовальный, ручной</t>
  </si>
  <si>
    <t>281413.190.000007</t>
  </si>
  <si>
    <t>стальной, рычажной, прямого действия с мембраной, фланцевый, привод грузорычажной, проход условный 100 мм, условное давление 10,6 Мпа, температура 180°С</t>
  </si>
  <si>
    <t>Қысым реттегіші</t>
  </si>
  <si>
    <t>Радиатор отопления</t>
  </si>
  <si>
    <t>265163.500.000009</t>
  </si>
  <si>
    <t>Счетчик жидкости</t>
  </si>
  <si>
    <t>холодной воды</t>
  </si>
  <si>
    <t>Суды есептеу құралы Д15-50мм</t>
  </si>
  <si>
    <t>222129.700.000101</t>
  </si>
  <si>
    <t>Отвод</t>
  </si>
  <si>
    <t>поливинилхлоридный, диаметр 25 мм</t>
  </si>
  <si>
    <t>Жартылай бұранда пластик Д32-40мм</t>
  </si>
  <si>
    <t>Жартылай бұранда пластик Д20-25мм</t>
  </si>
  <si>
    <t>Д50-100мм кәріз жартылай бұрғы</t>
  </si>
  <si>
    <t>139229.990.000008</t>
  </si>
  <si>
    <t>хлопчатобумажная, трикотажная</t>
  </si>
  <si>
    <t>Сүртетін кенеп</t>
  </si>
  <si>
    <t>Подшипник качения</t>
  </si>
  <si>
    <t>259911.313.000005</t>
  </si>
  <si>
    <t>Поддон душевой</t>
  </si>
  <si>
    <t>ПДСг, стальной</t>
  </si>
  <si>
    <t>Душқа арналған науа</t>
  </si>
  <si>
    <t>222314.500.000000</t>
  </si>
  <si>
    <t>Планка</t>
  </si>
  <si>
    <t>из поливинилхлорида, запорная</t>
  </si>
  <si>
    <t>20 мм араластырғышқа арналған жолақ</t>
  </si>
  <si>
    <t>205959.690.000031</t>
  </si>
  <si>
    <t>Очиститель</t>
  </si>
  <si>
    <t>для очистки и обезжиривания деталей тормозной системы и сцепления, аэрозоль</t>
  </si>
  <si>
    <t>Көбік тазартқыш</t>
  </si>
  <si>
    <t>Карбюратор тазартқыш</t>
  </si>
  <si>
    <t>Бұру пластик D32-40-50mm</t>
  </si>
  <si>
    <t>Д20-25мм пластикті бұру</t>
  </si>
  <si>
    <t>Кәріздік бұру Д50-100мм</t>
  </si>
  <si>
    <t>222129.700.000288</t>
  </si>
  <si>
    <t>Клапан</t>
  </si>
  <si>
    <t>обратный, из полипропилена, диаметр 110 мм</t>
  </si>
  <si>
    <t>D50-100 көтергіш тексеру клапаны</t>
  </si>
  <si>
    <t>Фланецті тексеру клапаны D50-100</t>
  </si>
  <si>
    <t>281413.900.000079</t>
  </si>
  <si>
    <t>обратный, латунный, размер 10-50 мм</t>
  </si>
  <si>
    <t>Тексеру клапандары қола D15-50mm</t>
  </si>
  <si>
    <t>222121.500.000090</t>
  </si>
  <si>
    <t>Обвод</t>
  </si>
  <si>
    <t>для трубопровода, из полипропилена</t>
  </si>
  <si>
    <t>Бөлу пластик Д 32-40-50 мм</t>
  </si>
  <si>
    <t>Д 20-25 мм пластикті бұру</t>
  </si>
  <si>
    <t>282111.500.000002</t>
  </si>
  <si>
    <t>комбинированная</t>
  </si>
  <si>
    <t>Газды шағын баллонға арналған оттық саптамасы</t>
  </si>
  <si>
    <t>284123.310.000000</t>
  </si>
  <si>
    <t>заточный</t>
  </si>
  <si>
    <t>220В үстел үсті зімпара</t>
  </si>
  <si>
    <t>139616.900.000000</t>
  </si>
  <si>
    <t>Набивка сальниковая</t>
  </si>
  <si>
    <t>из хлопчатобумажной ткани</t>
  </si>
  <si>
    <t>D6-10mm тығыздағышпен толтыру</t>
  </si>
  <si>
    <t>222129.700.000371</t>
  </si>
  <si>
    <t>для труб, полипропиленовая, переходная</t>
  </si>
  <si>
    <t>Муфта пластик D32 - 40-50мм</t>
  </si>
  <si>
    <t>Метр погонный</t>
  </si>
  <si>
    <t>Муфта пластик D20-25mm</t>
  </si>
  <si>
    <t>205959.730.000001</t>
  </si>
  <si>
    <t>всесезонная, профессиональная (пистолетная), в аэрозольной упаковке</t>
  </si>
  <si>
    <t>Орнату көбігі</t>
  </si>
  <si>
    <t>239919.100.000032</t>
  </si>
  <si>
    <t>минеральная, марка ВМ-50</t>
  </si>
  <si>
    <t>Фольга минералды жүн</t>
  </si>
  <si>
    <t>222130.100.000054</t>
  </si>
  <si>
    <t>оградительная, полиэтиленовая, ширина 30-500 мм</t>
  </si>
  <si>
    <t>Сигнал таспасы</t>
  </si>
  <si>
    <t>236120.900.000408</t>
  </si>
  <si>
    <t>Крышка колодца</t>
  </si>
  <si>
    <t>бетонная, марка КЦП</t>
  </si>
  <si>
    <t>Кәріз қақпағы 1-2м</t>
  </si>
  <si>
    <t>222121.900.010087</t>
  </si>
  <si>
    <t>Крестовина</t>
  </si>
  <si>
    <t>стеклопластиковая, равнопроходная</t>
  </si>
  <si>
    <t>Крест пластик D32-40mm</t>
  </si>
  <si>
    <t>Кәріз Д50 - 100мм</t>
  </si>
  <si>
    <t>281331.000.000032</t>
  </si>
  <si>
    <t>Крепление</t>
  </si>
  <si>
    <t>для ручного насоса</t>
  </si>
  <si>
    <t>Аристонға арналған қондырғы</t>
  </si>
  <si>
    <t>Кран шаровой</t>
  </si>
  <si>
    <t>222129.700.000053</t>
  </si>
  <si>
    <t>Кран Маевского</t>
  </si>
  <si>
    <t>Майевский краны д 15-20 мм</t>
  </si>
  <si>
    <t>Алмаз тәжі D30-65mm</t>
  </si>
  <si>
    <t>281331.000.000030</t>
  </si>
  <si>
    <t>для центробежного шламового насоса</t>
  </si>
  <si>
    <t>D15 су балғасының компенсаторы</t>
  </si>
  <si>
    <t>222129.700.000031</t>
  </si>
  <si>
    <t>Хомут (стяжка)</t>
  </si>
  <si>
    <t>крепежный, из поливинилхлорида</t>
  </si>
  <si>
    <t>Клипса пластик D50-100mm</t>
  </si>
  <si>
    <t>Клипса пластик D32-40mm</t>
  </si>
  <si>
    <t>259112.000.000004</t>
  </si>
  <si>
    <t>Канистра</t>
  </si>
  <si>
    <t>Металл канистр 20 л</t>
  </si>
  <si>
    <t>Кабель</t>
  </si>
  <si>
    <t>Аспалы құлып</t>
  </si>
  <si>
    <t>259314.800.000063</t>
  </si>
  <si>
    <t>Заклепка с полукруглой головкой</t>
  </si>
  <si>
    <t>из алюминия/алюминиевых сплавов , диаметр 10 мм</t>
  </si>
  <si>
    <t>Сорғыш тойтармалар әртүрлі</t>
  </si>
  <si>
    <t>251123.600.000045</t>
  </si>
  <si>
    <t>Заглушка для трубы</t>
  </si>
  <si>
    <t>простая</t>
  </si>
  <si>
    <t>Кәріз тығыны Д 50-100 мм</t>
  </si>
  <si>
    <t>Штепсель пластик D32-40mm</t>
  </si>
  <si>
    <t>Штепсель пластик D20-25mm</t>
  </si>
  <si>
    <t>259411.900.000161</t>
  </si>
  <si>
    <t>Дюбель-гвоздь</t>
  </si>
  <si>
    <t>с резьбой</t>
  </si>
  <si>
    <t>D 6 голдық Дюбель...8 мм</t>
  </si>
  <si>
    <t>Руллон</t>
  </si>
  <si>
    <t>192026.510.000000</t>
  </si>
  <si>
    <t>Топливо дизельное</t>
  </si>
  <si>
    <t>летнее</t>
  </si>
  <si>
    <t>Дизель отыны</t>
  </si>
  <si>
    <t>265152.500.000000</t>
  </si>
  <si>
    <t>Датчик протечки воды</t>
  </si>
  <si>
    <t>для обнаружения скопления воды</t>
  </si>
  <si>
    <t>Судың ағып кету сенсоры</t>
  </si>
  <si>
    <t>265152.300.000002</t>
  </si>
  <si>
    <t>Датчик присутствия воды</t>
  </si>
  <si>
    <t>для определения отсутствия или присутствия воды в емкости</t>
  </si>
  <si>
    <t>Су деңгейінің сенсоры</t>
  </si>
  <si>
    <t>265151.700.000083</t>
  </si>
  <si>
    <t>Датчик температуры</t>
  </si>
  <si>
    <t>воздуха</t>
  </si>
  <si>
    <t>Температура мен ылғалдылық сенсоры</t>
  </si>
  <si>
    <t>265153.100.000011</t>
  </si>
  <si>
    <t>Дымоанализатор</t>
  </si>
  <si>
    <t>Түтін сенсоры</t>
  </si>
  <si>
    <t>222121.500.000063</t>
  </si>
  <si>
    <t>Труба гофрированная</t>
  </si>
  <si>
    <t>для унитаза, сливная</t>
  </si>
  <si>
    <t>Дәретханаға арналған гофр</t>
  </si>
  <si>
    <t>281412.330.000009</t>
  </si>
  <si>
    <t>для биде, однорукояточный, набортный, размер 240*130 мм</t>
  </si>
  <si>
    <t>Гигиеналық душ</t>
  </si>
  <si>
    <t>222129.300.000005</t>
  </si>
  <si>
    <t>для смесителя, гибкий</t>
  </si>
  <si>
    <t>1м икемді дәретхана лайнері</t>
  </si>
  <si>
    <t>1м араластырғышқа арналған икемді көз контурлағышы</t>
  </si>
  <si>
    <t>275125.900.000005</t>
  </si>
  <si>
    <t>Водонагреватель</t>
  </si>
  <si>
    <t>накопительный, тип закрытый, объем 15-150 л</t>
  </si>
  <si>
    <t>Thermex 80-100л су жылытқышы</t>
  </si>
  <si>
    <t>239911.500.000000</t>
  </si>
  <si>
    <t>Картон</t>
  </si>
  <si>
    <t>асбестовый, марка КАОН-1</t>
  </si>
  <si>
    <t>281412.300.000000</t>
  </si>
  <si>
    <t>Арматура</t>
  </si>
  <si>
    <t>для бачка унитаза, с нижним подводом</t>
  </si>
  <si>
    <t>139411.300.000002</t>
  </si>
  <si>
    <t>Веревка</t>
  </si>
  <si>
    <t>техническая, из пенькового волокна</t>
  </si>
  <si>
    <t>259413.900.000049</t>
  </si>
  <si>
    <t>Анкер</t>
  </si>
  <si>
    <t>забивной, без гайки</t>
  </si>
  <si>
    <t>12 мм якорь болты</t>
  </si>
  <si>
    <t>251123.900.000002</t>
  </si>
  <si>
    <t>Воздуховод</t>
  </si>
  <si>
    <t>из алюминиевой фольги</t>
  </si>
  <si>
    <t>222129.700.000337</t>
  </si>
  <si>
    <t>Адаптер</t>
  </si>
  <si>
    <t>для трубы, из полипропилена</t>
  </si>
  <si>
    <t>259929.600.000000</t>
  </si>
  <si>
    <t>Пломба контрольная</t>
  </si>
  <si>
    <t>свинцовая</t>
  </si>
  <si>
    <t>Қорғасын пломбасы</t>
  </si>
  <si>
    <t>Электр су жылытқышы THERMEX ER 200 V</t>
  </si>
  <si>
    <t>262030.100.000020</t>
  </si>
  <si>
    <t>Карта бесконтактная</t>
  </si>
  <si>
    <t>пластиковая</t>
  </si>
  <si>
    <t>Электрондық қол жетімділік картасы</t>
  </si>
  <si>
    <t>Tefal termex</t>
  </si>
  <si>
    <t>282939.100.000009</t>
  </si>
  <si>
    <t>платформенные, производительность более 500 т/ч</t>
  </si>
  <si>
    <t>Платформалық таразы ЭҮП 1000 1,5 м*1,5 м с АЕК 1000кг</t>
  </si>
  <si>
    <t>Құлып үстеме</t>
  </si>
  <si>
    <t>Қарағай сыпырғышы</t>
  </si>
  <si>
    <t>Таразы алаңы</t>
  </si>
  <si>
    <t>Үстел үсті таразы РН-10Ц13У</t>
  </si>
  <si>
    <t>Шүберек</t>
  </si>
  <si>
    <t>Шүберек 1,2 м</t>
  </si>
  <si>
    <t>205943.960.000007</t>
  </si>
  <si>
    <t>Спрей</t>
  </si>
  <si>
    <t>размораживатель, для замков</t>
  </si>
  <si>
    <t>Құлыптарды ерітуге арналған сұйықтық</t>
  </si>
  <si>
    <t>Қол шамы ( галоген)</t>
  </si>
  <si>
    <t>271210.900.000026</t>
  </si>
  <si>
    <t>Стабилизатор напряжения</t>
  </si>
  <si>
    <t>импульсный</t>
  </si>
  <si>
    <t>Pecahta 500 кернеу тұрақтандырғышы (желілік сүзгі)</t>
  </si>
  <si>
    <t>139222.300.000000</t>
  </si>
  <si>
    <t>Тент</t>
  </si>
  <si>
    <t>6х4 жабынды шатыр</t>
  </si>
  <si>
    <t>Әмбебап PVA желімі 0,8 кг</t>
  </si>
  <si>
    <t>192029.510.000013</t>
  </si>
  <si>
    <t>для дизельных двигателей, синтетическое, летнее</t>
  </si>
  <si>
    <t>Май М10ДМ</t>
  </si>
  <si>
    <t>259315.100.000001</t>
  </si>
  <si>
    <t>Электрод сварочный</t>
  </si>
  <si>
    <t>металлический, плавящийся, с покрытием</t>
  </si>
  <si>
    <t>Soni электродтары</t>
  </si>
  <si>
    <t>Шойын электродтары</t>
  </si>
  <si>
    <t>Тот баспайтын электродтар</t>
  </si>
  <si>
    <t>Электродтар МР 3 мм. --4 мм.</t>
  </si>
  <si>
    <t>241062.900.000156</t>
  </si>
  <si>
    <t>Шестигранник</t>
  </si>
  <si>
    <t>стальной, марка Ст.35, диаметр 51-103 мм, горячекатаный</t>
  </si>
  <si>
    <t>Алтыбұрыштар ст 45 12-41 мм</t>
  </si>
  <si>
    <t>Гауһар шыныаяқ ( кең )</t>
  </si>
  <si>
    <t>Токарь үшін кең Гауһар шыныаяқ. Станоктар</t>
  </si>
  <si>
    <t>259317.200.000003</t>
  </si>
  <si>
    <t>Цепь</t>
  </si>
  <si>
    <t>тип цепи 2</t>
  </si>
  <si>
    <t>Итарқа тізбектері (әр түрлі) д. 12-20 м бастап</t>
  </si>
  <si>
    <t>222142.700.000000</t>
  </si>
  <si>
    <t>Фторопласт</t>
  </si>
  <si>
    <t>круглый, толщина более 8 мм, но не более 150 мм</t>
  </si>
  <si>
    <t>Фторопласт диам 20-80 мм</t>
  </si>
  <si>
    <t>281332.000.000061</t>
  </si>
  <si>
    <t>воздушный, для воздушного компрессора</t>
  </si>
  <si>
    <t>НВЭ компрессорына сүзгі 10/0, 7</t>
  </si>
  <si>
    <t>281332.000.000051</t>
  </si>
  <si>
    <t>масляный, для поршневого компрессора</t>
  </si>
  <si>
    <t>Сүзгі Май коды 10/7 компрессорлық станция жоқ</t>
  </si>
  <si>
    <t>Май сүзгісі 111350</t>
  </si>
  <si>
    <t>259412.990.000084</t>
  </si>
  <si>
    <t>Фиксатор</t>
  </si>
  <si>
    <t>для крепления разделительной полочки</t>
  </si>
  <si>
    <t>201112.350.000002</t>
  </si>
  <si>
    <t>Диоксид углерода</t>
  </si>
  <si>
    <t>газообразный, сорт высший</t>
  </si>
  <si>
    <t>Көмірқышқыл газы</t>
  </si>
  <si>
    <t>281142.900.000028</t>
  </si>
  <si>
    <t>Трубопровод</t>
  </si>
  <si>
    <t>топливный, для дизельного двигателя</t>
  </si>
  <si>
    <t>HDS 8/18-4 C/CX Classic жанармай құбыры</t>
  </si>
  <si>
    <t>242034.000.010063</t>
  </si>
  <si>
    <t>стальная, размер 51х51-100х100 мм, квадратная</t>
  </si>
  <si>
    <t>Профильді құбыр 20*40*3,40*40*3, 60*40*3,80*80*3</t>
  </si>
  <si>
    <t>241034.000.000103</t>
  </si>
  <si>
    <t>Лист стальной</t>
  </si>
  <si>
    <t>марка Ст.08Х13, толщина 0,40-12 мм, горячекатаный</t>
  </si>
  <si>
    <t>2-16 мм қаңылтыр Болат</t>
  </si>
  <si>
    <t>15 - 25 мм қаңылтыр Болат</t>
  </si>
  <si>
    <t>241062.900.000163</t>
  </si>
  <si>
    <t>стальной, марка Ст.25Х2М1Ф, диаметр до 40 мм, горячекатаный</t>
  </si>
  <si>
    <t>Дөңгелек болат диаметрі 14-100 мм</t>
  </si>
  <si>
    <t>282922.300.000003</t>
  </si>
  <si>
    <t>для пескоструйного аппарата</t>
  </si>
  <si>
    <t>Airblast atsax саптамасы 20220 12/50</t>
  </si>
  <si>
    <t>Airblast atsax саптамасы 20220 10/50</t>
  </si>
  <si>
    <t>282986.000.000017</t>
  </si>
  <si>
    <t>для оборудования газоплазменной резки</t>
  </si>
  <si>
    <t>МИГ № 4, 5, 6 оттыққа арналған саптама</t>
  </si>
  <si>
    <t>205941.990.000026</t>
  </si>
  <si>
    <t>синтетический, марка С</t>
  </si>
  <si>
    <t>Қатты</t>
  </si>
  <si>
    <t>329911.900.000033</t>
  </si>
  <si>
    <t>Стекло защитное</t>
  </si>
  <si>
    <t>для сварочной маски</t>
  </si>
  <si>
    <t>Дәнекерлеу әйнектері қараңғыланған Д. 4</t>
  </si>
  <si>
    <t>221930.500.000051</t>
  </si>
  <si>
    <t>резиновый, высокого давления</t>
  </si>
  <si>
    <t>Жоғары қысымды жең RNW250BAR21041</t>
  </si>
  <si>
    <t>221940.300.000000</t>
  </si>
  <si>
    <t>Ремень</t>
  </si>
  <si>
    <t>клиновый, приводный</t>
  </si>
  <si>
    <t>Bando power ACE COG 3vx400 белдіктері</t>
  </si>
  <si>
    <t>Белдіктер (әр түрлі) В(Б) -1080, В(Б) -1080, В(Б) -2300,В(Б) - 2200, Л - 2240.2022</t>
  </si>
  <si>
    <t>B(B) 1060 lwrb жетек сына белбеуі</t>
  </si>
  <si>
    <t>B(B) 2330 LD / 2286 li сына белбеуі</t>
  </si>
  <si>
    <t>259315.500.000013</t>
  </si>
  <si>
    <t>стальная, сварочная, диаметр 1-1,5 мм</t>
  </si>
  <si>
    <t>Дәнекерлеу сымы 0,8-1,2 мм</t>
  </si>
  <si>
    <t>257360.900.000014</t>
  </si>
  <si>
    <t>Наконечник</t>
  </si>
  <si>
    <t>кабельный, каротажный</t>
  </si>
  <si>
    <t>Жартылай автоматты оттыққа, саптамаға, тефлон арналарына арналған кеңестер</t>
  </si>
  <si>
    <t>239111.600.000013</t>
  </si>
  <si>
    <t>шлифматериал электрокорунд, на бакелитовой связке, шлифовальный</t>
  </si>
  <si>
    <t>Тегістеу дөңгелектері 127х40х350</t>
  </si>
  <si>
    <t>192029.550.000012</t>
  </si>
  <si>
    <t>синтетическое, летнее</t>
  </si>
  <si>
    <t>TSZZP-8 трансмиссиялық майы</t>
  </si>
  <si>
    <t>192029.560.000027</t>
  </si>
  <si>
    <t>Масло компрессорное</t>
  </si>
  <si>
    <t>синтетическое</t>
  </si>
  <si>
    <t>Кампреол-С компрессорлық майы</t>
  </si>
  <si>
    <t>192029.530.000024</t>
  </si>
  <si>
    <t>Масло индустриальное</t>
  </si>
  <si>
    <t>группа Q, класс вязкости 220</t>
  </si>
  <si>
    <t>Өнеркәсіптік май И40-И20</t>
  </si>
  <si>
    <t>192029.520.000002</t>
  </si>
  <si>
    <t>Масло гидравлическое</t>
  </si>
  <si>
    <t>минеральное, всесезонное</t>
  </si>
  <si>
    <t>Гидравликалық май МГЕ -8</t>
  </si>
  <si>
    <t>281420.000.000013</t>
  </si>
  <si>
    <t>Манжета</t>
  </si>
  <si>
    <t>тип 3</t>
  </si>
  <si>
    <t>Манжеттер әртүрлі</t>
  </si>
  <si>
    <t>Тот баспайтын Парақ д. 3 мм 1000х2000 мм</t>
  </si>
  <si>
    <t>244422.210.000002</t>
  </si>
  <si>
    <t>латунный, марка ЛС63-3, диаметр 3-20 мм, тянутый</t>
  </si>
  <si>
    <t>Дөңгелек жез диаметрі 20-70 мм</t>
  </si>
  <si>
    <t>244422.240.000003</t>
  </si>
  <si>
    <t>бронзовый, марка БрАМц9-2, диаметр 48-120 мм, прессованный</t>
  </si>
  <si>
    <t>Дөңгелек қола диаметрі 20-80 мм</t>
  </si>
  <si>
    <t>203012.700.000114</t>
  </si>
  <si>
    <t>Эмаль</t>
  </si>
  <si>
    <t>акриловая</t>
  </si>
  <si>
    <t>НЦ-132 бояулары әртүрлі сары, қара</t>
  </si>
  <si>
    <t>PF бояуы сұр, қызыл</t>
  </si>
  <si>
    <t>271240.900.000130</t>
  </si>
  <si>
    <t>Корпус</t>
  </si>
  <si>
    <t>для предохранителя</t>
  </si>
  <si>
    <t>Клапан корпусы өшірулі/қосулы 301477к</t>
  </si>
  <si>
    <t>281331.000.000145</t>
  </si>
  <si>
    <t>минималды қысым клапаны</t>
  </si>
  <si>
    <t>257111.910.000001</t>
  </si>
  <si>
    <t>канцелярские</t>
  </si>
  <si>
    <t>Қаптағы қайшы</t>
  </si>
  <si>
    <t>262030.100.000029</t>
  </si>
  <si>
    <t>степень секретности 5</t>
  </si>
  <si>
    <t>Қағаз ұсақтағыш</t>
  </si>
  <si>
    <t>271240.900.000073</t>
  </si>
  <si>
    <t>Считыватель</t>
  </si>
  <si>
    <t>для системы контроля и управления доступом</t>
  </si>
  <si>
    <t>Ультра USBАМ USB саусақ ізін оқу құрылғысы</t>
  </si>
  <si>
    <t>265133.900.000027</t>
  </si>
  <si>
    <t>Микрометр</t>
  </si>
  <si>
    <t>Микрометрлер</t>
  </si>
  <si>
    <t>Тегістеу дискісі D. 180 мм</t>
  </si>
  <si>
    <t>257330.930.000062</t>
  </si>
  <si>
    <t>дисковая, металлическая</t>
  </si>
  <si>
    <t>Құлаққа арналған щеткалар</t>
  </si>
  <si>
    <t>Фонарь (9 жарық диоды)</t>
  </si>
  <si>
    <t>265133.900.000034</t>
  </si>
  <si>
    <t>НИ 160-250</t>
  </si>
  <si>
    <t>265133.900.000013</t>
  </si>
  <si>
    <t>Калибр-скоба</t>
  </si>
  <si>
    <t>предельный</t>
  </si>
  <si>
    <t>Калибрлі бұрандалы қапсырма (PR, емес)</t>
  </si>
  <si>
    <t>калибрлі бұрандалы тығын (PR, емес)</t>
  </si>
  <si>
    <t>267023.900.000002</t>
  </si>
  <si>
    <t>Видеоэндоскоп</t>
  </si>
  <si>
    <t>для визуального осмотра и проверки труднодоступных мест, промышленный</t>
  </si>
  <si>
    <t>Бейне эндоскоп</t>
  </si>
  <si>
    <t>310911.000.000021</t>
  </si>
  <si>
    <t>металлический, слесарный</t>
  </si>
  <si>
    <t>Жұмыс үстелі</t>
  </si>
  <si>
    <t>266012.900.000022</t>
  </si>
  <si>
    <t>Тонометр</t>
  </si>
  <si>
    <t>неинвазивный, электронный</t>
  </si>
  <si>
    <t>Тонометрлер</t>
  </si>
  <si>
    <t>279031.230.000001</t>
  </si>
  <si>
    <t>бытовой, тип ЭПЦН</t>
  </si>
  <si>
    <t>Электрлік дәнекерлеу үтігі, бизон 55402-100 Сарапшы-100 W/</t>
  </si>
  <si>
    <t>257340.990.000023</t>
  </si>
  <si>
    <t>Набор экстракторов</t>
  </si>
  <si>
    <t>для демонтажа шпилек и болтов</t>
  </si>
  <si>
    <t>Wurth art шпилька экстракторы.0690 14</t>
  </si>
  <si>
    <t>Гайка экстракторы 1/2 дюймдік спираль бастары жинағы, 13 дана.</t>
  </si>
  <si>
    <t>257330.100.000055</t>
  </si>
  <si>
    <t>для стопорных колец</t>
  </si>
  <si>
    <t>180 мм Сыртқы құлыптау сақиналарына арналған бұрыштық қысқыштар</t>
  </si>
  <si>
    <t>Ішкі құлыптау сақиналарына арналған бұрыштық қысқыштар 180 мм</t>
  </si>
  <si>
    <t>257330.930.000068</t>
  </si>
  <si>
    <t>Стриппер</t>
  </si>
  <si>
    <t>Сымдарды кесуге және тазартуға арналған қысқыштар СИБРТЕХ 17732</t>
  </si>
  <si>
    <t>Еден щеткалары тұтқаның ұзындығы 140 см. щетка өлшемі 40х7 см</t>
  </si>
  <si>
    <t>Қылқалам-3-қатарлы өнер.84628</t>
  </si>
  <si>
    <t>257330.930.000011</t>
  </si>
  <si>
    <t>ручная, металлическая</t>
  </si>
  <si>
    <t>Металлға арналған металл щеткасы</t>
  </si>
  <si>
    <t>УШМ щеткасы, ұнтақтағыш үшін 125 мм, М14, "кесе", бұралған металл сым / матрица</t>
  </si>
  <si>
    <t>Бұрғылау щеткасы, 25мм 25мм, шпилькасы бар "кесе", бұралған Matrix металл сымы</t>
  </si>
  <si>
    <t>75 мм бұрғылау щеткасы "шыныаяқ" бұралған металл сым ВОЛАТ</t>
  </si>
  <si>
    <t>17 мм "шыныаяқ" бұрғылау щеткасы, бұралған металл сым</t>
  </si>
  <si>
    <t>Ұнтақтағыш щетка 125 мм х М14 кесе, металл сым</t>
  </si>
  <si>
    <t>Ø 150 мм дискілі Щетка</t>
  </si>
  <si>
    <t>Диск щеткасы Ø 125 мм</t>
  </si>
  <si>
    <t>201111.700.000010</t>
  </si>
  <si>
    <t>газообразный, технический, сорт 1</t>
  </si>
  <si>
    <t>Оттегі</t>
  </si>
  <si>
    <t>192031.300.000002</t>
  </si>
  <si>
    <t>Пропан-бутан</t>
  </si>
  <si>
    <t>технический</t>
  </si>
  <si>
    <t>№ 2, №3, № 4 конусы бар айналмалы орталық</t>
  </si>
  <si>
    <t>139919.900.000002</t>
  </si>
  <si>
    <t>техническая, из капронового волокна</t>
  </si>
  <si>
    <t>Нейлон арқан диам 30 мм</t>
  </si>
  <si>
    <t>281142.900.000005</t>
  </si>
  <si>
    <t>Корпус перепускного клапана</t>
  </si>
  <si>
    <t>для дизельного двигателя</t>
  </si>
  <si>
    <t>302040.300.001403</t>
  </si>
  <si>
    <t>для подвижного состава, высокого давления</t>
  </si>
  <si>
    <t>282983.300.000017</t>
  </si>
  <si>
    <t>Трубка струйная</t>
  </si>
  <si>
    <t>для аппарата высокого давления</t>
  </si>
  <si>
    <t>100742 абразивті беру түтігі</t>
  </si>
  <si>
    <t>222121.530.010031</t>
  </si>
  <si>
    <t>полипропиленовая, диаметр 10-50 мм</t>
  </si>
  <si>
    <t>100100 пластикалық түтік</t>
  </si>
  <si>
    <t>Электродтар 2-3</t>
  </si>
  <si>
    <t>271231.900.000046</t>
  </si>
  <si>
    <t>Щит освещения</t>
  </si>
  <si>
    <t>для приема и распределения электрической энергии трехфазного переменного тока, навесной</t>
  </si>
  <si>
    <t>Автоматтары бар жарықтандыру қалқаны</t>
  </si>
  <si>
    <t>222129.700.000034</t>
  </si>
  <si>
    <t>кабельный, из полиамида</t>
  </si>
  <si>
    <t>Пластикалық қысқыш (әр түрлі)</t>
  </si>
  <si>
    <t>265145.500.000008</t>
  </si>
  <si>
    <t>Указатель напряжения</t>
  </si>
  <si>
    <t>двухполюсный, до 1000 В</t>
  </si>
  <si>
    <t>380 В кернеу көрсеткіші</t>
  </si>
  <si>
    <t>265145.500.000011</t>
  </si>
  <si>
    <t>бесконтактный</t>
  </si>
  <si>
    <t>275130.900.000002</t>
  </si>
  <si>
    <t>Элемент электронагревательный</t>
  </si>
  <si>
    <t>для водонагревателя</t>
  </si>
  <si>
    <t>3*3,15 кВт терілген жылу</t>
  </si>
  <si>
    <t>Жылу 3 кВт Термекс</t>
  </si>
  <si>
    <t>Жылу 2,5 кВт</t>
  </si>
  <si>
    <t>Жылу 1,5 кВт</t>
  </si>
  <si>
    <t>Жылу 0,7 кВт Термекс</t>
  </si>
  <si>
    <t>Кабель Д 4</t>
  </si>
  <si>
    <t>265163.700.000001</t>
  </si>
  <si>
    <t>Счетчик электроэнергии</t>
  </si>
  <si>
    <t>Үш фазалы есептегіш.</t>
  </si>
  <si>
    <t>271221.700.000019</t>
  </si>
  <si>
    <t>Предохранитель</t>
  </si>
  <si>
    <t>плавкий, номинальный ток 12 А</t>
  </si>
  <si>
    <t>192029.540.000013</t>
  </si>
  <si>
    <t>Масло трансформаторное</t>
  </si>
  <si>
    <t>эксплуатационное</t>
  </si>
  <si>
    <t>Трансформатор майы</t>
  </si>
  <si>
    <t>271143.500.000004</t>
  </si>
  <si>
    <t>Трансформатор понижающий</t>
  </si>
  <si>
    <t>номинальная мощность 5000 кВА, номинальная частота 500 Гц</t>
  </si>
  <si>
    <t xml:space="preserve">Трансформаторды төмендету </t>
  </si>
  <si>
    <t>279040.900.000006</t>
  </si>
  <si>
    <t>Электромагнит</t>
  </si>
  <si>
    <t>специального назначения</t>
  </si>
  <si>
    <t>Мис-5 380 В электромагниті</t>
  </si>
  <si>
    <t>Мис-3 380 В электромагниті</t>
  </si>
  <si>
    <t>302040.500.000000</t>
  </si>
  <si>
    <t>Арматура светосигнальная</t>
  </si>
  <si>
    <t>для предупреждающей аварийной сигнализации</t>
  </si>
  <si>
    <t>Жарық сигнал арматурасыad - 22 DS(қызыл, жасыл, қызғылт сары)</t>
  </si>
  <si>
    <t>139913.900.000032</t>
  </si>
  <si>
    <t>Сальник фигурный</t>
  </si>
  <si>
    <t>ФгБП</t>
  </si>
  <si>
    <t>Әр түрлі өлшемдегі бездер</t>
  </si>
  <si>
    <t>273311.100.000006</t>
  </si>
  <si>
    <t>Розетка</t>
  </si>
  <si>
    <t>штепсельная, одноместная</t>
  </si>
  <si>
    <t>Жасырын орнату розеткасы бір орындық 16а</t>
  </si>
  <si>
    <t>штука</t>
  </si>
  <si>
    <t>Литр</t>
  </si>
  <si>
    <t>Киллограм</t>
  </si>
  <si>
    <t>273311.100.000007</t>
  </si>
  <si>
    <t>штепсельная, двухместная</t>
  </si>
  <si>
    <t>Жасырын орнату розеткасы екі орындық 16а</t>
  </si>
  <si>
    <t>Ашық орнату розеткасы бір орындық 16а</t>
  </si>
  <si>
    <t>Ашық орнату розеткасы екі орындық 16а</t>
  </si>
  <si>
    <t>271224.500.000012</t>
  </si>
  <si>
    <t>Реле тока</t>
  </si>
  <si>
    <t>электромеханическое</t>
  </si>
  <si>
    <t>РТ ток релесі-10-25-32-63</t>
  </si>
  <si>
    <t>ЕЛ релесі - 11-12-13</t>
  </si>
  <si>
    <t>222213.000.000024</t>
  </si>
  <si>
    <t>Коробка распределительная</t>
  </si>
  <si>
    <t>D80 қосқыш қорабы</t>
  </si>
  <si>
    <t>D110 қосқыш қорабы (4 кароб)</t>
  </si>
  <si>
    <t>273313.900.000047</t>
  </si>
  <si>
    <t>Разъем</t>
  </si>
  <si>
    <t>розеточный, модульный</t>
  </si>
  <si>
    <t>25А-32а қосқышы (Ресей)</t>
  </si>
  <si>
    <t>243411.320.000000</t>
  </si>
  <si>
    <t>стальная, пломбировочная , диаметр до 1 мм</t>
  </si>
  <si>
    <t>Сым везальная Д-4</t>
  </si>
  <si>
    <t>273213.730.000125</t>
  </si>
  <si>
    <t>Провод</t>
  </si>
  <si>
    <t>марка АППВ, напряжение 1 000 В</t>
  </si>
  <si>
    <t xml:space="preserve">АППВ сымы </t>
  </si>
  <si>
    <t>PN, PC, pct сақтандырғыштары</t>
  </si>
  <si>
    <t>281510.900.000002</t>
  </si>
  <si>
    <t>шариковый, радиально-упорный</t>
  </si>
  <si>
    <t>Мойынтіректер (әр түрлі)</t>
  </si>
  <si>
    <t>274042.500.000024</t>
  </si>
  <si>
    <t>Патрон</t>
  </si>
  <si>
    <t>для электрических ламп</t>
  </si>
  <si>
    <t>Е-27 парфор картриджі</t>
  </si>
  <si>
    <t>259413.900.000012</t>
  </si>
  <si>
    <t>Патрон монтажный</t>
  </si>
  <si>
    <t>для забивания дюбелей в плотные материалы, в стальной гильзе</t>
  </si>
  <si>
    <t>Дюбельге арналған картридж</t>
  </si>
  <si>
    <t>257360.900.000008</t>
  </si>
  <si>
    <t>кольцевой, изолированный</t>
  </si>
  <si>
    <t>Мыс ұштары Д 0,4-тен 120 кв-қа дейін</t>
  </si>
  <si>
    <t>242013.900.001542</t>
  </si>
  <si>
    <t>Рукав гибкий</t>
  </si>
  <si>
    <t>металлический, в ПВХ оболочке, негерметичный, диаметр до 10 мм</t>
  </si>
  <si>
    <t>D15-D20-D40 кабеліне арналған металл жең</t>
  </si>
  <si>
    <t>271161.000.000002</t>
  </si>
  <si>
    <t>Фильтр масляный</t>
  </si>
  <si>
    <t>для дизель-генераторной установки</t>
  </si>
  <si>
    <t>Май сүзгісі дизель станция</t>
  </si>
  <si>
    <t>201351.400.000001</t>
  </si>
  <si>
    <t>Перманганат калия</t>
  </si>
  <si>
    <t>чистый</t>
  </si>
  <si>
    <t>Калий перманганаты (калий перманганаты) немесе тұз қышқылы</t>
  </si>
  <si>
    <t>281332.000.000034</t>
  </si>
  <si>
    <t>для компрессора</t>
  </si>
  <si>
    <t>Манжеттер</t>
  </si>
  <si>
    <t>274039.900.000040</t>
  </si>
  <si>
    <t>Лампа светодиодная</t>
  </si>
  <si>
    <t>тип цоколя E14, мощность 5 Вт</t>
  </si>
  <si>
    <t>Жарықдиодты шам5 Вт Е-14</t>
  </si>
  <si>
    <t>274039.100.000005</t>
  </si>
  <si>
    <t>тип цоколя G13, мощность 20 Вт</t>
  </si>
  <si>
    <t>Жарықдиодты шам LD 20w 120cm</t>
  </si>
  <si>
    <t>274039.900.000033</t>
  </si>
  <si>
    <t>тип цоколя G13, мощность 12 Вт</t>
  </si>
  <si>
    <t>Жарықдиодты шам LD 10W 60cm</t>
  </si>
  <si>
    <t>274039.900.000044</t>
  </si>
  <si>
    <t>тип цоколя Е27, мощность 10 Вт</t>
  </si>
  <si>
    <t>LED mopro 10 BT 12-24 B E27 жарықдиодты шам</t>
  </si>
  <si>
    <t>274039.100.000007</t>
  </si>
  <si>
    <t>тип цоколя Е27, мощность 28 Вт</t>
  </si>
  <si>
    <t>Жарықдиодты шам 27 Вт Е-27</t>
  </si>
  <si>
    <t>Жарықдиодты шам 20 Вт Е-27</t>
  </si>
  <si>
    <t>15 Вт е-27 жарықдиодты шам</t>
  </si>
  <si>
    <t>Жарықдиодты шам 12-36 -48 вольт 10-20 Ватт Е-27</t>
  </si>
  <si>
    <t>12 Вт е-27 жарықдиодты шам</t>
  </si>
  <si>
    <t>100 Вт е-40 жарықдиодты шам</t>
  </si>
  <si>
    <t>274012.900.000376</t>
  </si>
  <si>
    <t>Лампа накаливания</t>
  </si>
  <si>
    <t>галогенная, тип цоколя E27, мощность 60 Вт</t>
  </si>
  <si>
    <t>60 ВТ қыздыру шамы</t>
  </si>
  <si>
    <t>274012.900.000224</t>
  </si>
  <si>
    <t>галогенная, тип цоколя E27, мощность 36 Вт</t>
  </si>
  <si>
    <t>36в қыздыру шамы</t>
  </si>
  <si>
    <t>274012.900.000159</t>
  </si>
  <si>
    <t>галогенная, тип цоколя E27, мощность 24 Вт</t>
  </si>
  <si>
    <t>24В қыздыру шамы</t>
  </si>
  <si>
    <t>281311.100.000002</t>
  </si>
  <si>
    <t>Выключатель концевой</t>
  </si>
  <si>
    <t>Ку-701 ау шекті ажыратқышы</t>
  </si>
  <si>
    <t>ВК-200 шектеу қосқышы</t>
  </si>
  <si>
    <t>HL-5200 шектеу қосқышы</t>
  </si>
  <si>
    <t>271223.700.000017</t>
  </si>
  <si>
    <t>Контактор</t>
  </si>
  <si>
    <t>электромагнитный</t>
  </si>
  <si>
    <t>КМИ байланысшылары</t>
  </si>
  <si>
    <t>263060.000.000009</t>
  </si>
  <si>
    <t>для штырькового разъема питания</t>
  </si>
  <si>
    <t>Қосқыш сызықты</t>
  </si>
  <si>
    <t>8K қосқышы.</t>
  </si>
  <si>
    <t>4K қосқышы.</t>
  </si>
  <si>
    <t>329923.300.000002</t>
  </si>
  <si>
    <t>Кнопка</t>
  </si>
  <si>
    <t>обычная (части кнопок)</t>
  </si>
  <si>
    <t>Pct-60 телфер түймелері</t>
  </si>
  <si>
    <t>PKE 3 түймелері</t>
  </si>
  <si>
    <t>PKE түймелері 222</t>
  </si>
  <si>
    <t>273213.700.000223</t>
  </si>
  <si>
    <t>марка ПВС/TTR, напряжение не более 1 000 В</t>
  </si>
  <si>
    <t>ПВС кабелі 2*1,5</t>
  </si>
  <si>
    <t>273214.000.000106</t>
  </si>
  <si>
    <t>марка ВВГ, напряжение более 1 000 В</t>
  </si>
  <si>
    <t>ВВГ кабелі, АВВГ</t>
  </si>
  <si>
    <t>139919.900.000025</t>
  </si>
  <si>
    <t>Изолента</t>
  </si>
  <si>
    <t>хлопчатобумажная, односторонняя</t>
  </si>
  <si>
    <t>Электр таспасы х / б</t>
  </si>
  <si>
    <t>ПВХ жабысқақ таспа</t>
  </si>
  <si>
    <t>259411.900.000160</t>
  </si>
  <si>
    <t>Дюбель</t>
  </si>
  <si>
    <t>Диаметрі 8-12-14мм</t>
  </si>
  <si>
    <t>Дюбель габель диаметрі 6 мм</t>
  </si>
  <si>
    <t>Газ дубелі бітеуіш мылтық</t>
  </si>
  <si>
    <t>261121.200.000018</t>
  </si>
  <si>
    <t>Диод</t>
  </si>
  <si>
    <t>ламповый</t>
  </si>
  <si>
    <t>В-50 Диодтары. В-200</t>
  </si>
  <si>
    <t>251123.600.000042</t>
  </si>
  <si>
    <t>Рейка</t>
  </si>
  <si>
    <t>перфорированная, монтажная</t>
  </si>
  <si>
    <t>Жазғы дизель отыны</t>
  </si>
  <si>
    <t>192026.510.000001</t>
  </si>
  <si>
    <t>зимнее</t>
  </si>
  <si>
    <t>Қысқы дизель отыны</t>
  </si>
  <si>
    <t>222121.500.000064</t>
  </si>
  <si>
    <t>электромонтажная, полиэтиленовая</t>
  </si>
  <si>
    <t>Гофр шланг диам. 40</t>
  </si>
  <si>
    <t>Гофр шланг диам. 20</t>
  </si>
  <si>
    <t>Гофр шланг диам. 15</t>
  </si>
  <si>
    <t>273311.100.000003</t>
  </si>
  <si>
    <t>Выключатель</t>
  </si>
  <si>
    <t>одноклавишный</t>
  </si>
  <si>
    <t>Ашық орнату үшін бір пернелі қосқыш</t>
  </si>
  <si>
    <t>Жабық орнату үшін бір кілтті қосқыш</t>
  </si>
  <si>
    <t>273311.100.000002</t>
  </si>
  <si>
    <t>двухклавишный</t>
  </si>
  <si>
    <t>Ашық орнату үшін қос кілт қосқышы</t>
  </si>
  <si>
    <t>Жабық орнату үшін қос кілт қосқышы</t>
  </si>
  <si>
    <t>265143.550.000001</t>
  </si>
  <si>
    <t>Вольтметр</t>
  </si>
  <si>
    <t>класс точности 0,2</t>
  </si>
  <si>
    <t>273313.100.000000</t>
  </si>
  <si>
    <t>Вилка</t>
  </si>
  <si>
    <t>электрическая, однополюсная</t>
  </si>
  <si>
    <t>Электр шанышқысы 16а (Еуро)</t>
  </si>
  <si>
    <t>Эмальданған Шелек</t>
  </si>
  <si>
    <t>192021.530.000001</t>
  </si>
  <si>
    <t>Бензин для двигателей с искровым зажиганием</t>
  </si>
  <si>
    <t>марка АИ-92</t>
  </si>
  <si>
    <t>Эл үшін Аи-92 бензині.станциялар</t>
  </si>
  <si>
    <t>205943.960.000003</t>
  </si>
  <si>
    <t>общего назначения, смазочно-охлаждающая</t>
  </si>
  <si>
    <t>Антифриз үшін дизель станция</t>
  </si>
  <si>
    <t>257360.900.000007</t>
  </si>
  <si>
    <t>кабельный, луженый</t>
  </si>
  <si>
    <t>D0, 4 алюминий ұшы-120 дейін</t>
  </si>
  <si>
    <t>272021.500.000035</t>
  </si>
  <si>
    <t>Аккумулятор</t>
  </si>
  <si>
    <t>стартерный, напряжение 12 В, емкость 121-131 А/ч, свинцово-кислотный</t>
  </si>
  <si>
    <t>Mutlu 70 ah батареясы</t>
  </si>
  <si>
    <t>Батарея 6 СТ 190</t>
  </si>
  <si>
    <t>ВА47 автоматтары</t>
  </si>
  <si>
    <t>222929.900.000095</t>
  </si>
  <si>
    <t>Пломбалар</t>
  </si>
  <si>
    <t>Құлыптар</t>
  </si>
  <si>
    <t>Жіп 20 мм</t>
  </si>
  <si>
    <t>Fairy тазартқышы</t>
  </si>
  <si>
    <t>204132.770.000001</t>
  </si>
  <si>
    <t>для туалетов, гель</t>
  </si>
  <si>
    <t>Сантехникаға арналған тазартқыш</t>
  </si>
  <si>
    <t>204132.770.000000</t>
  </si>
  <si>
    <t>для туалетов, порошок</t>
  </si>
  <si>
    <t>Кометаларды тазартқыш</t>
  </si>
  <si>
    <t>325021.800.000026</t>
  </si>
  <si>
    <t>Увлажнитель воздуха</t>
  </si>
  <si>
    <t>пузырьковый, для кислородотерапии</t>
  </si>
  <si>
    <t>Ауаны ылғалдандырыңыз</t>
  </si>
  <si>
    <t>222929.900.000006</t>
  </si>
  <si>
    <t>Трос буксировочный</t>
  </si>
  <si>
    <t>из синтетических волокон</t>
  </si>
  <si>
    <t>М/п 10 тонна сүйрету автомобиль троссы</t>
  </si>
  <si>
    <t>Тежегіш сұйықтық</t>
  </si>
  <si>
    <t>Автоматты ауа тазартқышты ауыстыратын цилиндр</t>
  </si>
  <si>
    <t>205941.990.000120</t>
  </si>
  <si>
    <t>многоцелевая</t>
  </si>
  <si>
    <t>Силикон майы</t>
  </si>
  <si>
    <t>205942.900.000009</t>
  </si>
  <si>
    <t>Присадка</t>
  </si>
  <si>
    <t>антиобледенительная, на основе спиртов, для предотвращения образования льда в топливной системе</t>
  </si>
  <si>
    <t>Дизель отынына арналған қоспа</t>
  </si>
  <si>
    <t>Кір жуғыш ұнтақ 6 кг</t>
  </si>
  <si>
    <t>205942.900.000001</t>
  </si>
  <si>
    <t>для прочистки карбюратора бензиновых двигателей</t>
  </si>
  <si>
    <t>Көміртекті тазартқыш</t>
  </si>
  <si>
    <t>Шыны жуғыш</t>
  </si>
  <si>
    <t>Автомобиль өрт сөндіргіші</t>
  </si>
  <si>
    <t>Шүберек кенепті сүртіңіз (м)</t>
  </si>
  <si>
    <t>201531.300.000002</t>
  </si>
  <si>
    <t>Мочевина (карбамид)</t>
  </si>
  <si>
    <t>марка А, сорт 1</t>
  </si>
  <si>
    <t>192029.510.000022</t>
  </si>
  <si>
    <t>универсальное, синтетическое, летнее</t>
  </si>
  <si>
    <t>Мотор майы (SNIHL HP-100-ml)</t>
  </si>
  <si>
    <t>192029.550.000003</t>
  </si>
  <si>
    <t>минеральное, летнее</t>
  </si>
  <si>
    <t>Трансмиссиялық май</t>
  </si>
  <si>
    <t>192029.510.000027</t>
  </si>
  <si>
    <t>универсальное, минеральное, всесезонное</t>
  </si>
  <si>
    <t>Арнайы май</t>
  </si>
  <si>
    <t>192029.510.000011</t>
  </si>
  <si>
    <t>для бензиновых двигателей, полусинтетическое, всесезонное</t>
  </si>
  <si>
    <t>Жартылай синетикалық май</t>
  </si>
  <si>
    <t>Мотор майы</t>
  </si>
  <si>
    <t>ВД40 болтты бұрап алуға арналған сұйықтық</t>
  </si>
  <si>
    <t>Сұйық дәретхана сабыны (5л)</t>
  </si>
  <si>
    <t>Жуынатын бөлмеге арналған шырша</t>
  </si>
  <si>
    <t>279033.700.000003</t>
  </si>
  <si>
    <t>Устройство зарядное</t>
  </si>
  <si>
    <t>для автомобильного аккумулятора</t>
  </si>
  <si>
    <t>12-24 в батареяларға арналған түзеткіш</t>
  </si>
  <si>
    <t>Ылғал майлықтар (орау)</t>
  </si>
  <si>
    <t>171220.900.000004</t>
  </si>
  <si>
    <t>бумажная, гигиеническая</t>
  </si>
  <si>
    <t>Қағаз майлықтар, ақ</t>
  </si>
  <si>
    <t>172211.350.000002</t>
  </si>
  <si>
    <t>Полотенце</t>
  </si>
  <si>
    <t>общего назначения, бумажное</t>
  </si>
  <si>
    <t>Қағаз сүлгі</t>
  </si>
  <si>
    <t>172211.200.000000</t>
  </si>
  <si>
    <t>Бумага</t>
  </si>
  <si>
    <t>туалетная</t>
  </si>
  <si>
    <t>Дәретхана қағазы</t>
  </si>
  <si>
    <t>192021.550.000000</t>
  </si>
  <si>
    <t>марка АИ-95</t>
  </si>
  <si>
    <t>АИ-95 бензині</t>
  </si>
  <si>
    <t>АИ-92 бензині</t>
  </si>
  <si>
    <t>Ақтығы гель</t>
  </si>
  <si>
    <t>212024.600.000003</t>
  </si>
  <si>
    <t>Аптечка медицинская</t>
  </si>
  <si>
    <t>транспортная</t>
  </si>
  <si>
    <t>Автокөлікке арналған алғашқы көмек жинағы</t>
  </si>
  <si>
    <t>Антифриз қызыл</t>
  </si>
  <si>
    <t>Антифриз жасыл</t>
  </si>
  <si>
    <t>221111.100.000006</t>
  </si>
  <si>
    <t>для легкового автомобиля, летняя, радиальная, диаметр обода 16</t>
  </si>
  <si>
    <t>Автошиналар</t>
  </si>
  <si>
    <t>204132.790.000010</t>
  </si>
  <si>
    <t>Средство чистящее</t>
  </si>
  <si>
    <t>для чистки ванн и раковин, порошкообразное</t>
  </si>
  <si>
    <t xml:space="preserve"> "Биолан" тазартқыш </t>
  </si>
  <si>
    <t>204132.590.000024</t>
  </si>
  <si>
    <t>для любых видов поверхностей, жидкость</t>
  </si>
  <si>
    <t xml:space="preserve"> Шыны жуғыш зат (1л)</t>
  </si>
  <si>
    <t xml:space="preserve"> Түсті маталарға арналған ағартқыш (1л)</t>
  </si>
  <si>
    <t xml:space="preserve"> Ауа тазартқыш</t>
  </si>
  <si>
    <t>204131.900.000001</t>
  </si>
  <si>
    <t>туалетное, твердое</t>
  </si>
  <si>
    <t xml:space="preserve"> "Барф" сабыны (қаптама)</t>
  </si>
  <si>
    <t>222211.900.000002</t>
  </si>
  <si>
    <t>для мусора, полиэтиленовый</t>
  </si>
  <si>
    <t xml:space="preserve"> Қоқыс дорбалары</t>
  </si>
  <si>
    <t xml:space="preserve"> Металл ыдыс үккіш</t>
  </si>
  <si>
    <t>222110.900.000020</t>
  </si>
  <si>
    <t>Леска</t>
  </si>
  <si>
    <t>для газонокосилки, витая</t>
  </si>
  <si>
    <t xml:space="preserve"> 2,5-3 мм мотокосаға арналған сызық </t>
  </si>
  <si>
    <t>204120.900.000002</t>
  </si>
  <si>
    <t>для ополаскивания белья, жидкость</t>
  </si>
  <si>
    <t xml:space="preserve"> Мата жұмсартқыш 1 л</t>
  </si>
  <si>
    <t xml:space="preserve"> Сұйық Доместос 1 л</t>
  </si>
  <si>
    <t xml:space="preserve"> Ыдыс-аяқ губкасы</t>
  </si>
  <si>
    <t>139510.700.000002</t>
  </si>
  <si>
    <t>геотекстильное, плотность не менее 15-100г/м2</t>
  </si>
  <si>
    <t xml:space="preserve"> Вафли матасы (м)</t>
  </si>
  <si>
    <t xml:space="preserve"> Қағаз майлықтар (Еуро)</t>
  </si>
  <si>
    <t>257212.990.000002</t>
  </si>
  <si>
    <t>врезной</t>
  </si>
  <si>
    <t>Құлып ішкі ысырмасы бар кесілген ағаш.есіктер</t>
  </si>
  <si>
    <t>Ағашқа ілінбейтін құлып есіктер</t>
  </si>
  <si>
    <t>259929.490.000015</t>
  </si>
  <si>
    <t>Ручка</t>
  </si>
  <si>
    <t>дверная, металлическая</t>
  </si>
  <si>
    <t>Тұтқалар есік ысырмасы бар дер.есіктер</t>
  </si>
  <si>
    <t>257213.300.000000</t>
  </si>
  <si>
    <t>Шпингалет</t>
  </si>
  <si>
    <t>тип открытый, оконный</t>
  </si>
  <si>
    <t>Шпингалет үстеме үлкен</t>
  </si>
  <si>
    <t>203012.700.000116</t>
  </si>
  <si>
    <t>нитроцеллюлозная</t>
  </si>
  <si>
    <t>Эмаль НЦ қара сұр</t>
  </si>
  <si>
    <t>Эмаль НЦ -132, қызыл-қоңыр кг</t>
  </si>
  <si>
    <t>Металл үшін құлып.есіктер</t>
  </si>
  <si>
    <t>Лист цинковый</t>
  </si>
  <si>
    <t>Фанера общего назначения</t>
  </si>
  <si>
    <t>марка ФК, сорт II/II</t>
  </si>
  <si>
    <t>162112.990.000025</t>
  </si>
  <si>
    <t>Метр кубический</t>
  </si>
  <si>
    <t>244226.500.010003</t>
  </si>
  <si>
    <t>алюминиевая, размер 10х10-30х30, квадратная</t>
  </si>
  <si>
    <t>Кәсіби құбырлар 80*80</t>
  </si>
  <si>
    <t>Проф құбырлар 60*60</t>
  </si>
  <si>
    <t>Проф құбырлар 40 * 40</t>
  </si>
  <si>
    <t>Кәсіби құбырлар 20*40</t>
  </si>
  <si>
    <t>Проф құбырлар 100*100</t>
  </si>
  <si>
    <t>239913.900.000025</t>
  </si>
  <si>
    <t>Праймер</t>
  </si>
  <si>
    <t>битумный, эмульсионный</t>
  </si>
  <si>
    <t>Битум праймері</t>
  </si>
  <si>
    <t>233110.700.000000</t>
  </si>
  <si>
    <t>Плитка напольная</t>
  </si>
  <si>
    <t>марка ПБГ, керамическая, квадратная</t>
  </si>
  <si>
    <t>161010.390.000026</t>
  </si>
  <si>
    <t>Доска необрезная</t>
  </si>
  <si>
    <t>из хвойных пород, сорт 2</t>
  </si>
  <si>
    <t>Ағаш кесілмеген тақта, хв.тұқымдар, 2-сорт, қалыңдығы - 50 мм, ұзындығы-6 мм.</t>
  </si>
  <si>
    <t>Ағаш кесілмеген тақта, хв.тұқымдар, 2-сорт, қалыңдығы - 30 мм, ұзындығы-6 мм.</t>
  </si>
  <si>
    <t>Рулон</t>
  </si>
  <si>
    <t>162113.300.000000</t>
  </si>
  <si>
    <t>Плита древесно-стружечная</t>
  </si>
  <si>
    <t>марка П-Б, сорт I</t>
  </si>
  <si>
    <t>161010.720.000029</t>
  </si>
  <si>
    <t>Брус</t>
  </si>
  <si>
    <t>из хвойных пород, обрезной, сорт 1</t>
  </si>
  <si>
    <t>Дөңгелек үй Т-72, д - /210мм - 250мм/, ұзындығы - 3,25 м</t>
  </si>
  <si>
    <t>БМП-2, д - /150мм-180мм /, ұзындығы - 3,0 м дөңгелек үй</t>
  </si>
  <si>
    <t>DCD800P2T-QW бұрағыш</t>
  </si>
  <si>
    <t>Электрондық шцц Штангенциркуль-1-125 0.01</t>
  </si>
  <si>
    <t>265133.900.000059</t>
  </si>
  <si>
    <t>ШЦЦ</t>
  </si>
  <si>
    <t>Шцц калибрлері-1-250 0,01 ірімшік</t>
  </si>
  <si>
    <t>Шцц калибрлері-1-150 0,01 ірімшік</t>
  </si>
  <si>
    <t>Шцк Штангенциркуль-1-200-0,01 ГОСТ 166-89</t>
  </si>
  <si>
    <t>Шцк Штангенциркуль-1-150-0,01 ГОСТ 166-89</t>
  </si>
  <si>
    <t>Штангенциркуль (сенім білдірілген өкіл) (ЩЦ-I-150-0, 01 ГОСТ 166-89)</t>
  </si>
  <si>
    <t>Штангензубомир ШЗ М 5-36 0,02 ГОСТ</t>
  </si>
  <si>
    <t>282323.990.000000</t>
  </si>
  <si>
    <t>Нагнетатель смазочный</t>
  </si>
  <si>
    <t>переносной с ножным приводом</t>
  </si>
  <si>
    <t>Көлемі 500 см2 консистентті майлауға арналған Шприц коды 101240</t>
  </si>
  <si>
    <t>Бұрыштық пневматикалық тегістеуіш 64981</t>
  </si>
  <si>
    <t>Пневматикалық бұрыштық тегістеуіш 125-150мм</t>
  </si>
  <si>
    <t>Maxshine m0312 көп функциялы ұнтақтағыш</t>
  </si>
  <si>
    <t>162914.900.000007</t>
  </si>
  <si>
    <t>Швабра</t>
  </si>
  <si>
    <t>бытовая, деревянная</t>
  </si>
  <si>
    <t>Шламы бар ашық ағаш сүрткіш</t>
  </si>
  <si>
    <t>Шыныаяқ щеткасы, шаш қыстырғышымен тоқылған байламдар ø50 мм жұмсақ</t>
  </si>
  <si>
    <t>Шыныаяқ щеткасы, шаш қыстырғышымен тоқылған байламдар ø50 ММ қатты</t>
  </si>
  <si>
    <t>284921.500.000001</t>
  </si>
  <si>
    <t>Цанга</t>
  </si>
  <si>
    <t>разрезная, для пневматической машины</t>
  </si>
  <si>
    <t>886363304 бұрышты тегістеуіш</t>
  </si>
  <si>
    <t>4,2 жиынтықтағы аргонды дәнекерлеуге арналған ілмек</t>
  </si>
  <si>
    <t>3,2 жиынтықта аргон дәнекерлеуге арналған Цанг</t>
  </si>
  <si>
    <t>Аргонды дәнекерлеуге арналған Цанг 2,2 жиынтықта</t>
  </si>
  <si>
    <t>1,2 жиынтықта аргон дәнекерлеуге арналған ілмек</t>
  </si>
  <si>
    <t>0,8 жиынтықтағы аргон дәнекерлеуге арналған ілмек</t>
  </si>
  <si>
    <t>Техникалық шаш кептіргіш Makita HG5030K</t>
  </si>
  <si>
    <t>2500 Вт үрлеумен өнеркәсіптік Фен</t>
  </si>
  <si>
    <t>USHM (ұнтақтағыш) Crown 150mm CT13029 (1200w)</t>
  </si>
  <si>
    <t>УШМ (ұнтақтағыш) Crown 115mm CT13003 MSHU қуаты 600w</t>
  </si>
  <si>
    <t>259413.900.000038</t>
  </si>
  <si>
    <t>для слесарно-монтажных работ</t>
  </si>
  <si>
    <t>257330.630.000007</t>
  </si>
  <si>
    <t>ударная</t>
  </si>
  <si>
    <t>17 дана force 5171 саптамалары мен адаптерлері бар 5/16" соққы бұрағышы</t>
  </si>
  <si>
    <t>Соққы бұрғылау электр құрылғысы Ду-1110эр, 1110 Вт</t>
  </si>
  <si>
    <t>150 мм бұрыштық тегістеуіш</t>
  </si>
  <si>
    <t>Бұрыштық тегістеуіш (dewalt) 125 мм</t>
  </si>
  <si>
    <t>Bosch GWS 19 - 125 CIE бұрыштық тегістеуіш</t>
  </si>
  <si>
    <t>257111.920.000004</t>
  </si>
  <si>
    <t>для резки пластиковых труб</t>
  </si>
  <si>
    <t>Тот баспайтын болаттан жасалған құбыр кескіш</t>
  </si>
  <si>
    <t>257330.300.000024</t>
  </si>
  <si>
    <t>Ключ трещоточный</t>
  </si>
  <si>
    <t>тип А</t>
  </si>
  <si>
    <t>KRAFTOOL розеткасы (1/2) 72 тіс 27795-1 / 2</t>
  </si>
  <si>
    <t>257330.850.000000</t>
  </si>
  <si>
    <t>слесарные</t>
  </si>
  <si>
    <t>Слесарлық вице, 200 мм, айналмалы, Спарта анвилі бар</t>
  </si>
  <si>
    <t>7200-0210-02 (125 мм)Қолмен жетекті станокты бұрылмалы вице</t>
  </si>
  <si>
    <t>Вице слесарь L-250мм</t>
  </si>
  <si>
    <t>Вице слесарь L-125мм</t>
  </si>
  <si>
    <t>TSM-250 слесарлық айналмалы вице</t>
  </si>
  <si>
    <t>239914.000.000025</t>
  </si>
  <si>
    <t>Тигель</t>
  </si>
  <si>
    <t>графитовый</t>
  </si>
  <si>
    <t>ҚАЛАЙЫ МЕН ҚОРҒАСЫНДЫ БАЛҚЫТУҒА АРНАЛҒАН ТИГЕЛЬ POT4</t>
  </si>
  <si>
    <t>Тигель (қалайы балқыту үшін) 220 Вт</t>
  </si>
  <si>
    <t>282220.200.000003</t>
  </si>
  <si>
    <t>Захват</t>
  </si>
  <si>
    <t>магнитный</t>
  </si>
  <si>
    <t>Телескопиялық магниттік экстрактор</t>
  </si>
  <si>
    <t>259929.490.000335</t>
  </si>
  <si>
    <t>инструментальная</t>
  </si>
  <si>
    <t>Айналмалы осі бар платформалық арба</t>
  </si>
  <si>
    <t>265164.550.000004</t>
  </si>
  <si>
    <t>для определение числа оборотов штока винтового насоса</t>
  </si>
  <si>
    <t>-03 дейін оптикалық сериялы тахометр</t>
  </si>
  <si>
    <t>257330.100.000054</t>
  </si>
  <si>
    <t>для демонтажа шкивов и подшипников</t>
  </si>
  <si>
    <t>Arnezi r7700131 сыртқы мойынтіректерге арналған тартқыш (кері балға)</t>
  </si>
  <si>
    <t>282219.300.000038</t>
  </si>
  <si>
    <t>гидравлический, для демонтажа деталей, универсальный</t>
  </si>
  <si>
    <t>Жабдықтың құрамдас бөліктерін бөлшектеуге арналған гидравликалық тартқыш 5т. СГА-5</t>
  </si>
  <si>
    <t>JTC 4622 Қос ұстағыш мойынтірек тартқышы</t>
  </si>
  <si>
    <t>Мойынтірек тартқышы igtp72000 коды</t>
  </si>
  <si>
    <t>Тоқыма ілмектер 2Т.</t>
  </si>
  <si>
    <t>259311.500.000005</t>
  </si>
  <si>
    <t>1СК-1,0, стальной</t>
  </si>
  <si>
    <t>Реттелетін тізбекті итарқа 4СЦ 2.36 т 2м (қысқартқыштармен)</t>
  </si>
  <si>
    <t>Edon hag-520 құрылыс шаш кептіргіші</t>
  </si>
  <si>
    <t>289412.900.000000</t>
  </si>
  <si>
    <t>Машина для сборки пряжи</t>
  </si>
  <si>
    <t>для переплетения и подачи нитей</t>
  </si>
  <si>
    <t>Yunger m268 мұрағаттық түптеу машинасы (Юнгер), 250 Вт, науасы бар, 100 мм-ге дейін тігілген (950 Парақ)</t>
  </si>
  <si>
    <t>279031.900.000021</t>
  </si>
  <si>
    <t>сварочная, безинжекторная, мощность 50-2500 л/ч</t>
  </si>
  <si>
    <t>Дәнекерлеу алауы (Жең) Ұзындығы-5 метр жартылай автоматты ПДГ-312-5</t>
  </si>
  <si>
    <t>282411.900.000023</t>
  </si>
  <si>
    <t>Опрессовщик ручной</t>
  </si>
  <si>
    <t>для гидравлических испытаний</t>
  </si>
  <si>
    <t>PGR-300 қолмен гидравликалық пресс моделі: PGR-300</t>
  </si>
  <si>
    <t>Айналмалы ратчет 3/8" 23083</t>
  </si>
  <si>
    <t>Айналмалы ратчет 1/4" 23082</t>
  </si>
  <si>
    <t>Айналмалы ратчет 1/2" 23084</t>
  </si>
  <si>
    <t>289511.370.000001</t>
  </si>
  <si>
    <t>для бумаги, роликовый</t>
  </si>
  <si>
    <t>Smart Cut a445 роликті кескіш (A3 пішімі кесу ұзындығы 473 мм, кесу табанының қалыңдығы 10 параққа дейін)</t>
  </si>
  <si>
    <t>Роликті кескіш (А2 форматы, өлшемдері: 315х859 мм, кесу табанының қалыңдығы 12 парақ, салмағы 5 кг)</t>
  </si>
  <si>
    <t>279032.000.000072</t>
  </si>
  <si>
    <t>аргоновый, баллонный</t>
  </si>
  <si>
    <t>Аргон редукторы</t>
  </si>
  <si>
    <t>AnyTone at-D878UV рациясы</t>
  </si>
  <si>
    <t>257330.500.000002</t>
  </si>
  <si>
    <t>механическая</t>
  </si>
  <si>
    <t>PROSKIT 1pk-500-1 кәсіби компам қолмен бұрғылау</t>
  </si>
  <si>
    <t>Пневмошлиф машина ПШМ 230</t>
  </si>
  <si>
    <t>257330.100.000004</t>
  </si>
  <si>
    <t>плоский</t>
  </si>
  <si>
    <t>Пневматикалық тегістеу файлы1055853409</t>
  </si>
  <si>
    <t>DeVILBISS technical Bulletin GPI пневматикалық үрлемелі тапанша-Gravity Spray Gun</t>
  </si>
  <si>
    <t>Пневматикалық таспа файлы 1449895096</t>
  </si>
  <si>
    <t>F-611b175 тістеуік</t>
  </si>
  <si>
    <t>Тістеуік ұзартылған жіңішке түзу 160 мм</t>
  </si>
  <si>
    <t>Изо-мен біріктірілген тістеуік. ұстағыштармен</t>
  </si>
  <si>
    <t>Біріктірілген қысқыштар L = 200mm Matrix 16943</t>
  </si>
  <si>
    <t>Біріктірілген қысқыштар (хром-ванадий)</t>
  </si>
  <si>
    <t>Comfort тістеуік, 160 мм,</t>
  </si>
  <si>
    <t>281413.900.000136</t>
  </si>
  <si>
    <t>для подкачки колес, пневматический</t>
  </si>
  <si>
    <t>Манометрі бар шиналарды ауыстыру пистолеті, FUBAG 10 bar 110113 көпіршігі</t>
  </si>
  <si>
    <t>Шиналарды үрлеуге арналған тапанша</t>
  </si>
  <si>
    <t>281332.000.000280</t>
  </si>
  <si>
    <t>для насоса высокого давления</t>
  </si>
  <si>
    <t>Стандартты саптаманы үрлеуге арналған KRAFTOOL "EXPERT QUALITAT" тапаншасы</t>
  </si>
  <si>
    <t>325013.100.000024</t>
  </si>
  <si>
    <t>Пинцет</t>
  </si>
  <si>
    <t>медицинский</t>
  </si>
  <si>
    <t>Медициналық Пинцет ұзындығы 150 мм, J-16-184a аналогы</t>
  </si>
  <si>
    <t>Температураны реттейтін Sh72 Компам дәнекерлеу үтігі, қуаты 65 Ватт, жұмыс кернеуі 12-24 вольт</t>
  </si>
  <si>
    <t>257330.630.000003</t>
  </si>
  <si>
    <t>257330.630.000009</t>
  </si>
  <si>
    <t>257111.390.000012</t>
  </si>
  <si>
    <t>265133.900.000032</t>
  </si>
  <si>
    <t>265133.900.000031</t>
  </si>
  <si>
    <t>265133.900.000030</t>
  </si>
  <si>
    <t>265133.900.000033</t>
  </si>
  <si>
    <t>257111.900.000000</t>
  </si>
  <si>
    <t>257330.100.000010</t>
  </si>
  <si>
    <t>Дәнекерлеу үтігі бизон 55301-200</t>
  </si>
  <si>
    <t>Delixi DL-65872391 255 мм Пассатижи</t>
  </si>
  <si>
    <t>Force 5171 соққы бұрағыштары</t>
  </si>
  <si>
    <t>крестообразная</t>
  </si>
  <si>
    <t>Бұйра бұрағыш L=200mm Matrix 12290</t>
  </si>
  <si>
    <t>Соққы бұрағыш 17 ПР. 5171 бит жиынтығымен</t>
  </si>
  <si>
    <t>Соққы бұрағыш 17 ПР. биттер жиынтығымен</t>
  </si>
  <si>
    <t>Тегіс соққы бұрағыш L=300мм</t>
  </si>
  <si>
    <t>Тегіс соққы бұрағыш L=200мм</t>
  </si>
  <si>
    <t>Жалпақ бұрағыш L=200 мм</t>
  </si>
  <si>
    <t>аккумуляторная</t>
  </si>
  <si>
    <t>4,8 в 6723 DW сымсыз бұрағыш</t>
  </si>
  <si>
    <t>специальный</t>
  </si>
  <si>
    <t>Аяқ киім пышағы</t>
  </si>
  <si>
    <t>НИ 50-100</t>
  </si>
  <si>
    <t>Индикаторлық Нутромер 50-100-1 ГОСТ 868-82</t>
  </si>
  <si>
    <t>НИ 18-50</t>
  </si>
  <si>
    <t>Индикаторлық Нутромер 18-50</t>
  </si>
  <si>
    <t>НИ 10-18</t>
  </si>
  <si>
    <t>Индикаторлық Нутромер 10-18-1 ГОСТ 868-82</t>
  </si>
  <si>
    <t>НИ 100-160</t>
  </si>
  <si>
    <t>портновские</t>
  </si>
  <si>
    <t>Тігінші қайшы</t>
  </si>
  <si>
    <t>Ауыр маталарға арналған тігінші қайшы</t>
  </si>
  <si>
    <t>Тұрмыстық қайшы 20,2 см colorcort қызғылт сары TR25936108</t>
  </si>
  <si>
    <t>Пышақ130 мм 78899</t>
  </si>
  <si>
    <t>Пышақ, 19 мм, жиналмалы, пластикалық екі бөліктен тұратын тұтқа,</t>
  </si>
  <si>
    <t>18 мм TOPTUL SCAD1817 тартылатын жүзі бар тапанша пышағы</t>
  </si>
  <si>
    <t>трехгранный</t>
  </si>
  <si>
    <t>Үшбұрышты файл 250 мм</t>
  </si>
  <si>
    <t>Жартылай дөңгелек файл 250 мм</t>
  </si>
  <si>
    <t>Тегіс файл 400 мм</t>
  </si>
  <si>
    <t>Пышақ файлы</t>
  </si>
  <si>
    <t>Дөңгелек файл 250 мм</t>
  </si>
  <si>
    <t>257330.100.000007</t>
  </si>
  <si>
    <t>квадратный</t>
  </si>
  <si>
    <t>250 мм шаршы файл</t>
  </si>
  <si>
    <t>Сынған шпилькаларға, болттарға арналған экстракторлар жинағы</t>
  </si>
  <si>
    <t>YT - 06034 экстракторлар жинағы</t>
  </si>
  <si>
    <t>SPARTA 773505 экстрактор жинағы (5 дана)</t>
  </si>
  <si>
    <t>265185.200.000019</t>
  </si>
  <si>
    <t>Набор щупов</t>
  </si>
  <si>
    <t>для измерения зазора</t>
  </si>
  <si>
    <t>№1,2,3 зонд жинағы</t>
  </si>
  <si>
    <t>Бұрғылауға арналған щеткалар жиынтығы</t>
  </si>
  <si>
    <t>Бекіткіш сақиналар, пассатаждар мен бүйір кескіштер тартқыштар жинағы, ложемент Арт. 9-40207GP 6111-08-200 мм аралас сериялы қысқыштар;</t>
  </si>
  <si>
    <t>Force 180mm 4pcs. 5043a құлыптау сақинасы тартқыштар жинағы</t>
  </si>
  <si>
    <t>6PR rockforce RF-5049A құлыптау сақинасы тартқыштар жинағы</t>
  </si>
  <si>
    <t>Металл бұрғылау жинағыø1.5-Ø10мм</t>
  </si>
  <si>
    <t>Металл бұрғылау жиынтығы 215217</t>
  </si>
  <si>
    <t>Металл бұрғылау жиынтығы: 1 мм-ден 12 мм-ге дейін.</t>
  </si>
  <si>
    <t>Металл бұрғылау жиынтығы жабдық: 1 мм-ден 12 мм-ге дейін</t>
  </si>
  <si>
    <t>DEWALT dt7926-XJ бұрғылау жиынтығы</t>
  </si>
  <si>
    <t>257340.100.000016</t>
  </si>
  <si>
    <t>Набор метчиков и плашек</t>
  </si>
  <si>
    <t>Gigant 64 жіп кескіш құрал жинағы GSTT 64 элементі</t>
  </si>
  <si>
    <t>257360.300.000002</t>
  </si>
  <si>
    <t>Пробойник</t>
  </si>
  <si>
    <t>для пробивания отверстий</t>
  </si>
  <si>
    <t>2-60 мм BOEHM соққылар жинағы, 39 дана</t>
  </si>
  <si>
    <t>257330.100.000043</t>
  </si>
  <si>
    <t>Инструмент специализированный</t>
  </si>
  <si>
    <t>разметочный</t>
  </si>
  <si>
    <t>ПК - 1 Соңғы КМД ұзындығының өлшемдеріне арналған керек-жарақтар жиынтығы</t>
  </si>
  <si>
    <t>257330.900.000008</t>
  </si>
  <si>
    <t>продувочный</t>
  </si>
  <si>
    <t>Matrix саптамалары бар пневматикалық үрлеу тапаншасы жиынтығы 4 дана 57338</t>
  </si>
  <si>
    <t>282922.230.000003</t>
  </si>
  <si>
    <t>Набор насадок</t>
  </si>
  <si>
    <t>TopTul 1/4 бұрағыш адаптер жинағы</t>
  </si>
  <si>
    <t>Бұрағыш жинағы, 8 дана. STANLEY CUSHION GRIP 0-65-011</t>
  </si>
  <si>
    <t>Бұрағыш жиынтығы барабандар 2069 6 дана.</t>
  </si>
  <si>
    <t>Толық жұлдызды бұрағыш жиынтығы, 16 дана 047914</t>
  </si>
  <si>
    <t>CRV "Topex" бұрағыш бұрағыш жинағы, 6 дана жинақ.</t>
  </si>
  <si>
    <t>5056 файл жинағы</t>
  </si>
  <si>
    <t>257330.100.000026</t>
  </si>
  <si>
    <t>Надфиль</t>
  </si>
  <si>
    <t>Файлдар жиынтығы пластикалық тұтқасы бар файлдар жиынтығы, 100 мм, №2 (6 дана), бизон</t>
  </si>
  <si>
    <t>6 дана файлдар жиынтығы</t>
  </si>
  <si>
    <t>Гауһар жабыны бар қондырмалар жинағы</t>
  </si>
  <si>
    <t>257330.500.000010</t>
  </si>
  <si>
    <t>257330.370.000005</t>
  </si>
  <si>
    <t>257330.200.000001</t>
  </si>
  <si>
    <t>265143.590.000014</t>
  </si>
  <si>
    <t>257330.970.000005</t>
  </si>
  <si>
    <t>Набор монтировок</t>
  </si>
  <si>
    <t>для шиномонтажа</t>
  </si>
  <si>
    <t>BL3 орнату жинағы</t>
  </si>
  <si>
    <t>Unitraum unx110 шүмектер мен дақтар жинағы (110 дана)</t>
  </si>
  <si>
    <t>ГБЦ тығыздағыштары мен тығыздағыштарды кетіруге арналған қалақша жинағы, 2 дана, МАСТАК 103-16002</t>
  </si>
  <si>
    <t>Дөңгелек тістеуік жинағы Forsage F-5049A құлыптау сақинасы тартқыштар жинағы, 6PR., кенепте</t>
  </si>
  <si>
    <t>Force 5115 біріктірілген кілттер жинағы</t>
  </si>
  <si>
    <t>Біріктірілген Force кілттер жинағы (мүйізді мүйізді) 8-32мм</t>
  </si>
  <si>
    <t>FORCE кілттер жиынтығы 5.5 мм - ден 27 мм-ге дейін.</t>
  </si>
  <si>
    <t>Кілттер жиынтығы ратчетпен біріктірілген</t>
  </si>
  <si>
    <t>STELS құралдар жинағы 82 элемент</t>
  </si>
  <si>
    <t>PROSKIT PK-15308bm құралдар жинағы</t>
  </si>
  <si>
    <t>Stels құралдар жинағы 57 бөлікке арналған № 14101 Stels жинағы</t>
  </si>
  <si>
    <t>Force 41421 құрал жинағы</t>
  </si>
  <si>
    <t>Force 142 дана құрал жинағы</t>
  </si>
  <si>
    <t>Зақымдалған болттарға, 14 Forsage гайкаларына арналған экстрактор бастары жинағы</t>
  </si>
  <si>
    <t>Набор сменных головок</t>
  </si>
  <si>
    <t xml:space="preserve">5-14мм жарықшақты бастар жинағы (Force) </t>
  </si>
  <si>
    <t xml:space="preserve">10-32мм жарықшақты бастар жинағы (Force) </t>
  </si>
  <si>
    <t>Жыртылған беттерге арналған бастар жинағы</t>
  </si>
  <si>
    <t>Бас жинағы 4243</t>
  </si>
  <si>
    <t>Бастар жинағы:" STELS"¼, ½ соңғы бастары,:</t>
  </si>
  <si>
    <t>Набор гайкорезов</t>
  </si>
  <si>
    <t>для удаления гаек</t>
  </si>
  <si>
    <t>9-27 мм гайколом жинағы, 4 дана KING TONY 9TD064</t>
  </si>
  <si>
    <t>цифровой, точность около 1,0-2,0 %</t>
  </si>
  <si>
    <t>Монтировка</t>
  </si>
  <si>
    <t>остроконечная</t>
  </si>
  <si>
    <t>Монтаждау 2162-450</t>
  </si>
  <si>
    <t>Слесарь балғасы, 300 г, шаршы оқпан, фибергласс резеңкеленген тұтқасы 1875798¶</t>
  </si>
  <si>
    <t>Бизон слесарлық балғасы 800 гр.</t>
  </si>
  <si>
    <t>Слесарлық балға 7850-0119</t>
  </si>
  <si>
    <t>Stayer слесарлық балғасы 300гр.</t>
  </si>
  <si>
    <t>257330.550.000005</t>
  </si>
  <si>
    <t>искробезопасный</t>
  </si>
  <si>
    <t>Мыс балға 400гр</t>
  </si>
  <si>
    <t>Микрометр электрондық цифрлық (сенім білдірілген өкіл) МК Ц75 ГОСТ 6507-90</t>
  </si>
  <si>
    <t>Микрометр электрондық цифрлық (сенім білдірілген өкіл) МК Ц50 ГОСТ 6507-90</t>
  </si>
  <si>
    <t>Микрометр электрондық цифрлық (сенім білдірілген өкіл) МК Ц100 ГОСТ 6507-90</t>
  </si>
  <si>
    <t>№2 кл. 3 карбидті соңғы КМД ұзындығының өлшемдері</t>
  </si>
  <si>
    <t>257330.550.000003</t>
  </si>
  <si>
    <t>искробезопасная, тупоносая</t>
  </si>
  <si>
    <t>284134.700.000003</t>
  </si>
  <si>
    <t>Бормашина</t>
  </si>
  <si>
    <t>для высокоточной абразивной и безабразивной обработки мелких объектов</t>
  </si>
  <si>
    <t>PROSKIT pt-5501I гравюра және тегістеу машинасы</t>
  </si>
  <si>
    <t>18В,125мм 1293374449 бұрыштық щеткасыз тегістеу машинасы</t>
  </si>
  <si>
    <t>257330.650.000018</t>
  </si>
  <si>
    <t>Лом</t>
  </si>
  <si>
    <t>строительный</t>
  </si>
  <si>
    <t>Құрылыс сынықтары, диаметрі 30 мм, дөңгелек, 25324</t>
  </si>
  <si>
    <t>Құрылыс сынықтары</t>
  </si>
  <si>
    <t>329959.990.000006</t>
  </si>
  <si>
    <t>Лежак ремонтный</t>
  </si>
  <si>
    <t>для проведения профилактических и ремонтных работ автомобиля</t>
  </si>
  <si>
    <t>T-40-2 шамы бар Пластмассадан жасалған жөндеу төсегі</t>
  </si>
  <si>
    <t>Comfort бүйірлік сым кескіштер, 160 мм,</t>
  </si>
  <si>
    <t>Бүйірлік сым кескіштер ZI-EXKQ-4.5 160 мм.</t>
  </si>
  <si>
    <t>Балға, 5000 г, фибергласс резеңкеленген тұтқасы / / MATRIX MASTE</t>
  </si>
  <si>
    <t>Фибергласс тұтқасы бар балға, 5 кг</t>
  </si>
  <si>
    <t>Балға 1212-0007</t>
  </si>
  <si>
    <t>Балға" Matrix " 4кг</t>
  </si>
  <si>
    <t>Бүріккіш пистолет 1296038041</t>
  </si>
  <si>
    <t>257330.300.000013</t>
  </si>
  <si>
    <t>трубный, прямой</t>
  </si>
  <si>
    <t>Құбыр кілті №3 түзу</t>
  </si>
  <si>
    <t>Құбыр кілті №1 түзу</t>
  </si>
  <si>
    <t>257330.100.000060</t>
  </si>
  <si>
    <t>трубные</t>
  </si>
  <si>
    <t>Ауыспалы кенелер 22353-30</t>
  </si>
  <si>
    <t>257330.650.000006</t>
  </si>
  <si>
    <t>Клеймо</t>
  </si>
  <si>
    <t>тип 1, цифровое</t>
  </si>
  <si>
    <t>Штамптау, соққы, сандық, 3 мм Сибртех</t>
  </si>
  <si>
    <t>Gravurem-s № 8 сандық таңбалар (9 дана. 0-9)</t>
  </si>
  <si>
    <t>Gravurem-s № 6 сандық таңбалар (9 дана. 0-9)</t>
  </si>
  <si>
    <t>тип 1, буквенное</t>
  </si>
  <si>
    <t>Gravurem-s № 8 әріптік таңбалар (32 дана А-мен + "-" + "*")</t>
  </si>
  <si>
    <t>Әріптік таңбалар GRAVUREM-s № 6 кириллицасы (32 дана А-мен+" -"+"*")</t>
  </si>
  <si>
    <t>Портативті Катушка (тасымалдау) 30м</t>
  </si>
  <si>
    <t>Бизон кәсіпқой бокорезы, 180 мм 2201-5-18_z02</t>
  </si>
  <si>
    <t>Бизон кәсіпқой бокорезы 180мм, (2201-5-18)</t>
  </si>
  <si>
    <t>Слесарлық қашау 2810-0170</t>
  </si>
  <si>
    <t>двутаврового сечения</t>
  </si>
  <si>
    <t>Слесарлық қашау 200</t>
  </si>
  <si>
    <t>160 мм слесарлық қашау.</t>
  </si>
  <si>
    <t>160 мм қашау</t>
  </si>
  <si>
    <t>Слесарлық қашаулар 2810-0201</t>
  </si>
  <si>
    <t>Зеркало</t>
  </si>
  <si>
    <t>досмотровое</t>
  </si>
  <si>
    <t>Артқы жарығы бар икемді штангадағы айна</t>
  </si>
  <si>
    <t>Заклепочник</t>
  </si>
  <si>
    <t>Қолмен тойтарма DEXX 31034</t>
  </si>
  <si>
    <t>STAYER тойтармасы айналмалы</t>
  </si>
  <si>
    <t>Екі қолды "STAYER" тойтармасы</t>
  </si>
  <si>
    <t>Бұрғы-бұрағыш, аккумулятордан, 90 Нм 1300969080</t>
  </si>
  <si>
    <t>Электр бұрғылау. (орташа)</t>
  </si>
  <si>
    <t>пневматическая</t>
  </si>
  <si>
    <t>Пневматикалық бұрғылау</t>
  </si>
  <si>
    <t>Тонкогубцы</t>
  </si>
  <si>
    <t>с диэлектрическими ручками</t>
  </si>
  <si>
    <t>Ұзын тістеуік түзу Барс 200 мм, хром-ванадий, екі компонентті тұтқалар (17196)</t>
  </si>
  <si>
    <t>Toptul dfah1211 298 мм ұзын мұрын тістері</t>
  </si>
  <si>
    <t>шлифматериал карбид кремния, на бакелитовой связке, зачистной</t>
  </si>
  <si>
    <t>Bosch Expert for inox 125x6 мм аршу дөңгелегі тегістелген дискілер</t>
  </si>
  <si>
    <t>Твердомер</t>
  </si>
  <si>
    <t>для измерения твердости различных изделий по шкале Супер-Роквелла (HRC) / Бринелля (НВ) / Шора "D" (HSD) / Роквелла (HRC) / Бринелля (НВ), портативный</t>
  </si>
  <si>
    <t>Металдар мен қорытпалардың қаттылығын өлшеуге арналған met-D1A диаметрлі қатты өлшегіш.</t>
  </si>
  <si>
    <t>на жидком топливе, мощность более 1200 кВт</t>
  </si>
  <si>
    <t>Аргон оттығы түрі SR / ABTIG 20 l=6 метр</t>
  </si>
  <si>
    <t>Панель пульсирующего генератора усиления импульсов</t>
  </si>
  <si>
    <t>для блока контроллера инвертора подвижного состава</t>
  </si>
  <si>
    <t>АКИП –3418/1 типті импульс генераторы</t>
  </si>
  <si>
    <t>Пневматикалық соққы кілті</t>
  </si>
  <si>
    <t>Вороток</t>
  </si>
  <si>
    <t>для вращения режущих инструментов</t>
  </si>
  <si>
    <t>Ратчетпен қақпа</t>
  </si>
  <si>
    <t>Matrix M5 - M12 кран қақпасы, хромдалған, ратчетпен (76907)</t>
  </si>
  <si>
    <t>болторезные</t>
  </si>
  <si>
    <t>600 мм болт кескіш</t>
  </si>
  <si>
    <t>Бүйірлік кескіштер, 200 мм, фосфаттау, үш компонентті Сибртех тұтқалары</t>
  </si>
  <si>
    <t>257330.650.000005</t>
  </si>
  <si>
    <t>257330.500.000006</t>
  </si>
  <si>
    <t>231213.900.000002</t>
  </si>
  <si>
    <t>257330.650.000009</t>
  </si>
  <si>
    <t>282412.100.000001</t>
  </si>
  <si>
    <t>257330.190.000000</t>
  </si>
  <si>
    <t>239111.700.000007</t>
  </si>
  <si>
    <t>65162.330.000001</t>
  </si>
  <si>
    <t>282111.300.000002</t>
  </si>
  <si>
    <t>271240.300.000018</t>
  </si>
  <si>
    <t>257330.930.000051</t>
  </si>
  <si>
    <t>257330.200.000000</t>
  </si>
  <si>
    <t>L = 200mm Matrix 17501 күшейтілген бүйірлік кескіштер</t>
  </si>
  <si>
    <t>Бульдог мини бүйір кескіштер 28037-89</t>
  </si>
  <si>
    <t>Классикалық бүйірлік кескіштер,160 мм, SPARTA 17558</t>
  </si>
  <si>
    <t>279032.000.000095</t>
  </si>
  <si>
    <t>Жало</t>
  </si>
  <si>
    <t>для паяльника</t>
  </si>
  <si>
    <t>AOYUE HAKKO SAIKE ATTEN дәнекерлеу станциясына арналған 900м-Т қорғасынсыз дәнекерлеу ұштары</t>
  </si>
  <si>
    <t>AOYUE HAKKO SAIKE ATTEN дәнекерлеу станциясына арналған 900M-T қорғасынсыз дәнекерлеу ұштары</t>
  </si>
  <si>
    <t>Newacalox DB-12 Қайта зарядталатын дәнекерлеу пистолеті</t>
  </si>
  <si>
    <t>Қайта зарядталатын сорғыш тойтармасы</t>
  </si>
  <si>
    <t>257330.930.000032</t>
  </si>
  <si>
    <t>Makita ddf453syx5 сымсыз бұрғы-бұрағыш (1.5 AH x 1 дана, Li-Ion, 18V, картон)</t>
  </si>
  <si>
    <t>Alteco CD 1210 li сымсыз бұрғы драйвері</t>
  </si>
  <si>
    <t>Satajit 3000 КР дюза 0,8-2,0 бүріккіш бөтелке</t>
  </si>
  <si>
    <t>Pro ' skit 8PK - 906 тістеуік-сым кескіштер,</t>
  </si>
  <si>
    <t>Pro ' sKit 1PK-052DS тістеуік, 165 мм</t>
  </si>
  <si>
    <t>KING TONY біріктірілген ратчет жиынтығы 13 пр. KING TONY 13213MR</t>
  </si>
  <si>
    <t>Force (№5261p) біріктірілген 26 дана кілттер жиынтығы. 6-32 мм диапазоны</t>
  </si>
  <si>
    <t>257330.900.000000</t>
  </si>
  <si>
    <t>Кернер</t>
  </si>
  <si>
    <t>ударная головка, стальной</t>
  </si>
  <si>
    <t>Endura E9437-сақал (добойник)</t>
  </si>
  <si>
    <t>AlaMar Pas-8 120 мм губка құралы жинағы</t>
  </si>
  <si>
    <t>Пневматикалық кілтке арналған бастар жинағы10-12-13-14-17-19- мм
Еден щеткалары
Қылқалам-3-қатарлы өнер.84628
Ø 180 мм дискілі Щетка
Ø 150 мм дискілі Щетка
ШЦ-I-250 калибрлері
ШЦ-I-125 калибрлері
Ауыстырылатын дәнекерленген соңғы кескіш Ø 80
Ауыстырылатын дәнекерленген соңғы кескіш Ø 60
Ø 160 ауыстырылатын дәнекерленген соңғы кескіш
Соңғы кескіш Ø9
Соңғы Ø8 кескіш
Соңғы Ø7 кескіш
Соңғы Ø6 кескіш
Соңғы Ø5 кескіш
Соңғы Ø4 кескіш
Соңғы Ø3 кескіш
Соңғы Ø16 кескіш
Соңғы Ø15 кескіш
Соңғы Ø14 кескіш
Соңғы кескіш Ø13
Соңғы Ø12 кескіш
Соңғы Ø10 кескіш
Соңғы кескіш (конич) Ø45
Соңғы кескіш (конич) Ø40
Соңғы кескіш (конич) Ø36
Соңғы кескіш (конич) Ø32
Соңғы кескіш (конич) Ø30
Соңғы кескіш (конич) Ø25
Соңғы кескіш (конич) Ø22
Соңғы кескіш (конич) Ø20
Соңғы кескіш (конич) Ø18
Үш жақты дискілі кескіш 2240-0618
Үш жақты дискілі кескіш 2240-0617
Үш жақты дискілі кескіш 2240-0118
Үш жақты дискілі кескіш 2240-0117
Үш жақты дискілі кескіш 2240-0116
Дискілі кескіш Ø 160x8
Ø 160х6 дискілі кескіш
Дискілі кескіш Ø 160x5
Ø 160х4 дискілі кескіш
Ø 160х3 дискілі кескіш
Дискілі кескіш Ø 160х2
Дискілі кескіш Ø 125x8
Дискілі кескіш Ø 125x6
Дискілі кескіш Ø 125x5
Дискілі кескіш Ø 125x4
Дискілі кескіш Ø 125x3
Дискілі кескіш Ø 125x2
Дискілі кескіш 2262-0305
Дискілі кескіш 2262-0169
Дискілі кескіш 2262-0168
Дискілі кескіш 2262-0167
Дискілі кескіш 2262-0119
Дискілі кескіш 2262-0118
Дискілі кескіш 2262-0117
Дискілі кескіш 2262-0111
Дискілі кескіш 2262-0109
Дискілі кескіш 2262-0108
Дискілі кескіш 2262-0105
Дискілі кескіш 2262-0104
Дискілі кескіш 2262-0103
Дискілі кескіш 2262-0061
Дискілі кескіш 2262-0058
Дискілі кескіш 2262-0055
Дискілі кескіш 2262-0054
Дискілі кескіш 2262-0053
Дискілі кескіш 2254-2071</t>
  </si>
  <si>
    <t>Соңғы кескіш Ø9</t>
  </si>
  <si>
    <t>Соңғы Ø8 кескіш</t>
  </si>
  <si>
    <t>Соңғы Ø7 кескіш</t>
  </si>
  <si>
    <t>Соңғы Ø6 кескіш</t>
  </si>
  <si>
    <t>Соңғы Ø5 кескіш</t>
  </si>
  <si>
    <t>Соңғы Ø4 кескіш</t>
  </si>
  <si>
    <t>Соңғы Ø3 кескіш</t>
  </si>
  <si>
    <t>Соңғы Ø16 кескіш</t>
  </si>
  <si>
    <t>Соңғы Ø15 кескіш</t>
  </si>
  <si>
    <t>Соңғы Ø14 кескіш</t>
  </si>
  <si>
    <t>Соңғы кескіш Ø13</t>
  </si>
  <si>
    <t>Соңғы Ø12 кескіш</t>
  </si>
  <si>
    <t>Соңғы Ø10 кескіш</t>
  </si>
  <si>
    <t>Соңғы кескіш (конич) Ø45</t>
  </si>
  <si>
    <t>Соңғы кескіш (конич) Ø40</t>
  </si>
  <si>
    <t>Соңғы кескіш (конич) Ø36</t>
  </si>
  <si>
    <t>Соңғы кескіш (конич) Ø32</t>
  </si>
  <si>
    <t>Соңғы кескіш (конич) Ø30</t>
  </si>
  <si>
    <t>Соңғы кескіш (конич) Ø25</t>
  </si>
  <si>
    <t>Соңғы кескіш (конич) Ø22</t>
  </si>
  <si>
    <t>Соңғы кескіш (конич) Ø20</t>
  </si>
  <si>
    <t>Соңғы кескіш (конич) Ø18</t>
  </si>
  <si>
    <t>257340.670.000000</t>
  </si>
  <si>
    <t>дисковая</t>
  </si>
  <si>
    <t>Дискілі кескіш Ø 160x8</t>
  </si>
  <si>
    <t>Ø 160х6 дискілі кескіш</t>
  </si>
  <si>
    <t>Дискілі кескіш Ø 160x5</t>
  </si>
  <si>
    <t>Ø 160х4 дискілі кескіш</t>
  </si>
  <si>
    <t>Ø 160х3 дискілі кескіш</t>
  </si>
  <si>
    <t>Дискілі кескіш Ø 160х2</t>
  </si>
  <si>
    <t>Дискілі кескіш Ø 125x8</t>
  </si>
  <si>
    <t>Дискілі кескіш Ø 125x6</t>
  </si>
  <si>
    <t>Дискілі кескіш Ø 125x5</t>
  </si>
  <si>
    <t>Дискілі кескіш Ø 125x4</t>
  </si>
  <si>
    <t>Дискілі кескіш Ø 125x3</t>
  </si>
  <si>
    <t>Дискілі кескіш Ø 125x2</t>
  </si>
  <si>
    <t>Дискілі кескіш 2262-0119</t>
  </si>
  <si>
    <t>Дискілі кескіш 2262-0118</t>
  </si>
  <si>
    <t>Дискілі кескіш 2262-0117</t>
  </si>
  <si>
    <t>Дискілі кескіш 2262-0111</t>
  </si>
  <si>
    <t>Дискілі кескіш 2262-0109</t>
  </si>
  <si>
    <t>Дискілі кескіш 2262-0108</t>
  </si>
  <si>
    <t>Дискілі кескіш 2262-0105</t>
  </si>
  <si>
    <t>Дискілі кескіш 2262-0104</t>
  </si>
  <si>
    <t>Дискілі кескіш 2262-0103</t>
  </si>
  <si>
    <t>Дискілі кескіш 2262-0061</t>
  </si>
  <si>
    <t>Дискілі кескіш 2262-0058</t>
  </si>
  <si>
    <t>Дискілі кескіш 2262-0055</t>
  </si>
  <si>
    <t>Дискілі кескіш 2262-0054</t>
  </si>
  <si>
    <t>Дискілі кескіш 2262-0053</t>
  </si>
  <si>
    <t>Дискілі кескіш 2254-2071</t>
  </si>
  <si>
    <t>Дискілі кескіш 2254-2068</t>
  </si>
  <si>
    <t>Дискілі кескіш 2254-2066</t>
  </si>
  <si>
    <t>Дискілі кескіш 2254-2064</t>
  </si>
  <si>
    <t>Дискілі кескіш 2254-1614</t>
  </si>
  <si>
    <t>Дискілі кескіш 2254-1598</t>
  </si>
  <si>
    <t>Дискілі кескіш 2254-1476</t>
  </si>
  <si>
    <t>Дискілі кескіш 2254-1474</t>
  </si>
  <si>
    <t>Дискілі кескіш 2254-1472</t>
  </si>
  <si>
    <t>Дискілі кескіш 2254-1462</t>
  </si>
  <si>
    <t>Дискілі кескіш 2254-1458</t>
  </si>
  <si>
    <t>Дискілі кескіш 2254-1314</t>
  </si>
  <si>
    <t>Дискілі кескіш 2254-1312</t>
  </si>
  <si>
    <t>Дискілі кескіш 2254-1308</t>
  </si>
  <si>
    <t>Дискілі кескіш 2254-1306</t>
  </si>
  <si>
    <t>Дискілі кескіш 2254-1304</t>
  </si>
  <si>
    <t>Дискілі кескіш 2254-1302</t>
  </si>
  <si>
    <t>Дискілі кескіш 2254-1296</t>
  </si>
  <si>
    <t>Дискілі кескіш 2254-1294</t>
  </si>
  <si>
    <t>Дискілі кескіш 2254-1258</t>
  </si>
  <si>
    <t>Дискілі кескіш 2254-1254</t>
  </si>
  <si>
    <t>Дискілі кескіш 2254-1252</t>
  </si>
  <si>
    <t>Дискілі кескіш 2254-1248</t>
  </si>
  <si>
    <t>Дискілі кескіш 2254-1244</t>
  </si>
  <si>
    <t>Дискілі кескіш 2254-1242</t>
  </si>
  <si>
    <t>Дискілі кескіш 2254-1224</t>
  </si>
  <si>
    <t>Дискілі кескіш 2254-1222</t>
  </si>
  <si>
    <t>Дискілі кескіш 2254-1218</t>
  </si>
  <si>
    <t>Дискілі кескіш 2254-1214</t>
  </si>
  <si>
    <t>Дискілі кескіш 2254-1212</t>
  </si>
  <si>
    <t>Диірмен Ø25x55mm BDS Maschinen GmbH HKL 025</t>
  </si>
  <si>
    <t>Маршрутизатор Ø16x55mm BDS Maschinen GmbH HKL 016</t>
  </si>
  <si>
    <t>257340.600.000003</t>
  </si>
  <si>
    <t>шпоночная с цилиндрическим хвостовиком</t>
  </si>
  <si>
    <t>Кескіш 2234-0375</t>
  </si>
  <si>
    <t>Кескіш 2234-0371</t>
  </si>
  <si>
    <t>Кескіш 2234-0367</t>
  </si>
  <si>
    <t>Кескіш 2234-0365</t>
  </si>
  <si>
    <t>Кескіш 2234-0363</t>
  </si>
  <si>
    <t>Кескіш 2234-0361</t>
  </si>
  <si>
    <t>Кескіш 2234-0355</t>
  </si>
  <si>
    <t>Кескіш 2234-0353</t>
  </si>
  <si>
    <t>Кескіш 2234-0351</t>
  </si>
  <si>
    <t>Кескіш 2223-0307</t>
  </si>
  <si>
    <t>Кескіш 2223-0298</t>
  </si>
  <si>
    <t>Кескіш 2223-0158</t>
  </si>
  <si>
    <t>Кескіш 2223-0149</t>
  </si>
  <si>
    <t>Кескіш 2223-0141</t>
  </si>
  <si>
    <t>Кескіш 2223-0059</t>
  </si>
  <si>
    <t>Кескіш 2223-0050</t>
  </si>
  <si>
    <t>Кескіш 2223-0045</t>
  </si>
  <si>
    <t>Кескіш 2223-0026</t>
  </si>
  <si>
    <t>Кескіш 2223-0022</t>
  </si>
  <si>
    <t>Кескіш 2220-0432</t>
  </si>
  <si>
    <t>Кескіш 2220-0134</t>
  </si>
  <si>
    <t>Кескіш 2220-0048</t>
  </si>
  <si>
    <t>Кескіш 2220-0046</t>
  </si>
  <si>
    <t>Кескіш 2220-0043</t>
  </si>
  <si>
    <t>Кескіш 2220-0041</t>
  </si>
  <si>
    <t>Кескіш 2220-0037</t>
  </si>
  <si>
    <t>Кескіш 2220-0035</t>
  </si>
  <si>
    <t>Кескіш 2220-0033</t>
  </si>
  <si>
    <t>Кескіш 2220-0012</t>
  </si>
  <si>
    <t>Кескіш 2220-0010</t>
  </si>
  <si>
    <t>Катушкадағы ұзартқыш 30 метр</t>
  </si>
  <si>
    <t>Пневматикалық бұрыштық тегістеуіш</t>
  </si>
  <si>
    <t>257340.390.000022</t>
  </si>
  <si>
    <t>Сверло центровочное</t>
  </si>
  <si>
    <t>комбинированное, диаметр 5-30 мм</t>
  </si>
  <si>
    <t>№5 орталықтандыру бұрғысы</t>
  </si>
  <si>
    <t>№3 орталықтандыру бұрғысы</t>
  </si>
  <si>
    <t>257340.390.000015</t>
  </si>
  <si>
    <t>Сверло спиральное</t>
  </si>
  <si>
    <t>с цилиндрическим хвостовиком, диаметр 30,1-50 мм</t>
  </si>
  <si>
    <t>Бұрғылау цилиндр. 2300-7312</t>
  </si>
  <si>
    <t>Бұрғылау цилиндр. 2300-5874</t>
  </si>
  <si>
    <t>Бұрғылау цилиндр. 2300-0688</t>
  </si>
  <si>
    <t>Бұрғылау цилиндр. 2300-0681</t>
  </si>
  <si>
    <t>Бұрғылау цилиндр. 2300-0675</t>
  </si>
  <si>
    <t>Бұрғылау цилиндр. 2300-0674</t>
  </si>
  <si>
    <t>Бұрғылау цилиндр. 2300-0663</t>
  </si>
  <si>
    <t>Бұрғылау цилиндр. 2300-0621</t>
  </si>
  <si>
    <t>257340.390.000008</t>
  </si>
  <si>
    <t>с коническим хвостовиком, диаметр 30,1-50 мм</t>
  </si>
  <si>
    <t>Конустық бұрғы 2301-3637</t>
  </si>
  <si>
    <t>Конустық бұрғы 2301-3619</t>
  </si>
  <si>
    <t>Конустық бұрғы 2301-3617</t>
  </si>
  <si>
    <t>Конустық бұрғы 2301-3598</t>
  </si>
  <si>
    <t>Конустық бұрғы 2301-3597</t>
  </si>
  <si>
    <t>Конустық бұрғы 2301-3592</t>
  </si>
  <si>
    <t>Конустық бұрғы 2301-3589</t>
  </si>
  <si>
    <t>Конустық бұрғы 2301-3587</t>
  </si>
  <si>
    <t>Конустық бұрғы 2301-3580</t>
  </si>
  <si>
    <t>Конустық бұрғы 2301-3579</t>
  </si>
  <si>
    <t>Конустық бұрғы 2301-3578</t>
  </si>
  <si>
    <t>Конустық бұрғы 2301-3572</t>
  </si>
  <si>
    <t>2301-3569 конустық бұрғы</t>
  </si>
  <si>
    <t>Конустық бұрғы 2301-3568</t>
  </si>
  <si>
    <t>Конустық бұрғы 2301-3562</t>
  </si>
  <si>
    <t>Конустық бұрғы 2301-3561</t>
  </si>
  <si>
    <t>Конустық бұрғы 2301-3558</t>
  </si>
  <si>
    <t>Конустық бұрғы 2301-3556</t>
  </si>
  <si>
    <t>Конустық бұрғы 2301-3555</t>
  </si>
  <si>
    <t>Бұрғылау (цилиндр) Ø 9,5</t>
  </si>
  <si>
    <t>Бұрғылау (цилиндр) Ø 9</t>
  </si>
  <si>
    <t>Бұрғылау (цилиндр) Ø 8,5</t>
  </si>
  <si>
    <t>Бұрғылау (цилиндр) Ø 8</t>
  </si>
  <si>
    <t>Бұрғылау (цилиндр) Ø 7,5</t>
  </si>
  <si>
    <t>Бұрғылау (цилиндр) Ø 7</t>
  </si>
  <si>
    <t>Бұрғылау (цилиндр) Ø 6.7</t>
  </si>
  <si>
    <t>Бұрғылау (цилиндр) Ø 6,5</t>
  </si>
  <si>
    <t>Бұрғылау (цилиндр) Ø 6</t>
  </si>
  <si>
    <t>Бұрғылау (цилиндр) Ø 5,5</t>
  </si>
  <si>
    <t>Бұрғылау (цилиндр) Ø 5</t>
  </si>
  <si>
    <t>Бұрғылау (цилиндр) Ø 4,5</t>
  </si>
  <si>
    <t>Бұрғылау (цилиндр) Ø 4</t>
  </si>
  <si>
    <t>Бұрғылау (цилиндр) Ø 3,5</t>
  </si>
  <si>
    <t>Бұрғылау (цилиндр) Ø 3.3</t>
  </si>
  <si>
    <t>Бұрғылау (цилиндр) Ø 3</t>
  </si>
  <si>
    <t>Бұрғылау (цилиндр) Ø 2,5</t>
  </si>
  <si>
    <t>Бұрғылау (цилиндр) Ø 2</t>
  </si>
  <si>
    <t>Бұрғылау (цилиндр) Ø 12,5</t>
  </si>
  <si>
    <t>Бұрғылау (цилиндр) Ø 10,5</t>
  </si>
  <si>
    <t>Бұрғылау (цилиндр) Ø 10.2</t>
  </si>
  <si>
    <t>Бұрғылау (цилиндр) Ø 1,5</t>
  </si>
  <si>
    <t>Бұрғылау (цилиндр) Ø 1</t>
  </si>
  <si>
    <t>Бұрғылау (цилиндр) Ø 0,4</t>
  </si>
  <si>
    <t>265133.900.000048</t>
  </si>
  <si>
    <t>из нержавеющей стали</t>
  </si>
  <si>
    <t>Рулетка (5 метр.)</t>
  </si>
  <si>
    <t>Рулетка (3 метр.)</t>
  </si>
  <si>
    <t>257340.190.000022</t>
  </si>
  <si>
    <t>резьбовой, из сверхтвердых материалов</t>
  </si>
  <si>
    <t>T5k10 бұрандалы кескіш</t>
  </si>
  <si>
    <t>Ішкі t5k10 бұрандалы кескіш</t>
  </si>
  <si>
    <t>257340.190.000015</t>
  </si>
  <si>
    <t>расточный, из твердого сплава</t>
  </si>
  <si>
    <t>Т5К10 ысырапты кескіш</t>
  </si>
  <si>
    <t>Т5К10 қисық кескіш</t>
  </si>
  <si>
    <t>257340.190.000014</t>
  </si>
  <si>
    <t>проходной, из твердого сплава</t>
  </si>
  <si>
    <t>Т15К6 өтпелі қыңыр кескіш</t>
  </si>
  <si>
    <t>2102-4053 механикалық бекітпесі бар өтпелі қыңыр кескіш</t>
  </si>
  <si>
    <t>2102-4036 механикалық бекітпесі бар өтпелі кескіш</t>
  </si>
  <si>
    <t>Кескіш түзу T15K6</t>
  </si>
  <si>
    <t>Кескіш өтпелі иілген бұрыш35° T5K10</t>
  </si>
  <si>
    <t>Кескіш 45° t5k10 иілген бұрышы</t>
  </si>
  <si>
    <t>257340.190.000006</t>
  </si>
  <si>
    <t>подрезной, из твердого сплава</t>
  </si>
  <si>
    <t>Т5К10 кесілген кескіш</t>
  </si>
  <si>
    <t>257340.190.000007</t>
  </si>
  <si>
    <t>отрезной, из твердого сплава</t>
  </si>
  <si>
    <t>T5k10 кескіш кескіш</t>
  </si>
  <si>
    <t>Hxb 25х25, L-150, CD-22 механикалық бекітпесі бар кескіш кескіш</t>
  </si>
  <si>
    <t>Қолмен Инжекторлы кескіш</t>
  </si>
  <si>
    <t>257330.650.000004</t>
  </si>
  <si>
    <t>Развертка</t>
  </si>
  <si>
    <t>Ø9 Сканерлеу</t>
  </si>
  <si>
    <t>Ø8 Сканерлеу</t>
  </si>
  <si>
    <t>Ø7 Сканерлеу</t>
  </si>
  <si>
    <t>Ø6 Сканерлеу</t>
  </si>
  <si>
    <t>Ø5 Сканерлеу</t>
  </si>
  <si>
    <t>Ø16 Сканерлеу</t>
  </si>
  <si>
    <t>Ø14 Сканерлеу</t>
  </si>
  <si>
    <t>Ø12 Сканерлеу</t>
  </si>
  <si>
    <t>Ø11 Сканерлеу</t>
  </si>
  <si>
    <t>Ø10 Сканерлеу</t>
  </si>
  <si>
    <t>257340.160.000001</t>
  </si>
  <si>
    <t>для дюймовой конической резьбы, круглая</t>
  </si>
  <si>
    <t>Плашка М6х0, 75 МЕМСТ9740-71</t>
  </si>
  <si>
    <t>Плашка М33х1, 5</t>
  </si>
  <si>
    <t>Плашка М30х1, 5</t>
  </si>
  <si>
    <t>Плашка М20х1, 5лев</t>
  </si>
  <si>
    <t>Плашка М18х1, 5</t>
  </si>
  <si>
    <t>Плашка М16х1, 5</t>
  </si>
  <si>
    <t>Плашка М14 Арыстан</t>
  </si>
  <si>
    <t>Плашка М12х1, 5лев</t>
  </si>
  <si>
    <t>Плашка М12х1, 5</t>
  </si>
  <si>
    <t>Плашка М12х1, 25 Арыстан</t>
  </si>
  <si>
    <t>Плашка М12х1, 25</t>
  </si>
  <si>
    <t>Плашка сол жақ М8х1</t>
  </si>
  <si>
    <t>Плашка сол жақ М12х1</t>
  </si>
  <si>
    <t>Плашка сол жақ М10х1</t>
  </si>
  <si>
    <t>Плашка сол жақ М6</t>
  </si>
  <si>
    <t>Плашка К3 / 8</t>
  </si>
  <si>
    <t>Плашка К3 / 4</t>
  </si>
  <si>
    <t>К1/8 Плашка</t>
  </si>
  <si>
    <t>К1/4 Плашка</t>
  </si>
  <si>
    <t>К1/2 Плашка</t>
  </si>
  <si>
    <t>274022.900.000006</t>
  </si>
  <si>
    <t>IEK уп-1Р, 60 Вт портативті шам, 10 м сым</t>
  </si>
  <si>
    <t>11 дана, 4-20 мм nt40-EN32 цанг жиынтығы бар Цанг патроны</t>
  </si>
  <si>
    <t>282422.000.000096</t>
  </si>
  <si>
    <t>трехкулачковый, ПС12</t>
  </si>
  <si>
    <t>6-В10 ГОСТ8522-79 бұрғылау патроны</t>
  </si>
  <si>
    <t>16-В18 ГОСТ8522-79 бұрғылау патроны</t>
  </si>
  <si>
    <t>Патрон КС 6</t>
  </si>
  <si>
    <t>Патрон КС 13</t>
  </si>
  <si>
    <t>3х камералы Картридж Ø 315</t>
  </si>
  <si>
    <t>3х камералы Картридж Ø 250</t>
  </si>
  <si>
    <t>3х камералы Картридж Ø 200</t>
  </si>
  <si>
    <t>284132.100.000001</t>
  </si>
  <si>
    <t>гильотинные</t>
  </si>
  <si>
    <t>Гильотинді қайшы 20 мм дейін</t>
  </si>
  <si>
    <t>Үш қырлы файл</t>
  </si>
  <si>
    <t>Жартылай дөңгелек файл</t>
  </si>
  <si>
    <t>Файл тегіс</t>
  </si>
  <si>
    <t>Дөңгелек файл</t>
  </si>
  <si>
    <t>Шаршы файл</t>
  </si>
  <si>
    <t>302040.300.000652</t>
  </si>
  <si>
    <t>Напайки контактные</t>
  </si>
  <si>
    <t>для главных контактов</t>
  </si>
  <si>
    <t>Бес қырлы дәнекерлеу T5K10 10113-110408</t>
  </si>
  <si>
    <t>Бес қырлы дәнекерлеу T5K10</t>
  </si>
  <si>
    <t>Т5К10 өтпелі дәнекерлеу</t>
  </si>
  <si>
    <t>T5k10 кесетін дәнекерлеу</t>
  </si>
  <si>
    <t>279032.000.000018</t>
  </si>
  <si>
    <t>Наконечник контактный</t>
  </si>
  <si>
    <t>Ø1,2 М8х32 Е-СИ дәнекерлеу жартылай автоматының ұшы</t>
  </si>
  <si>
    <t>Ø0,8 М8х28 Е-СИ дәнекерлеу жартылай автоматының ұшы</t>
  </si>
  <si>
    <t>Ø0,8 М6х20 Е-СИ дәнекерлеу жартылай автоматының ұшы</t>
  </si>
  <si>
    <t>сынған шпилькаларға, болттарға арналған экстракторлар жинағы</t>
  </si>
  <si>
    <t>Пластикалық тұтқасы бар файлдар жиынтығы, 100 мм, №2 (6 дана), бизон</t>
  </si>
  <si>
    <t>М4-М24 крандар мен плашкалар жиынтығы</t>
  </si>
  <si>
    <t>Пневматикалық кілтке арналған бас жинағы 10-12-13-14-17-19-22-24-27 мм</t>
  </si>
  <si>
    <t>257330.550.000006</t>
  </si>
  <si>
    <t>клепальный</t>
  </si>
  <si>
    <t>Дәнекерленген балға 150гр.</t>
  </si>
  <si>
    <t>Дәнекерленген балға 100гр.</t>
  </si>
  <si>
    <t>257340.100.000010</t>
  </si>
  <si>
    <t>машинный</t>
  </si>
  <si>
    <t>Машиналық метчик М8</t>
  </si>
  <si>
    <t>Машиналық метчик М6</t>
  </si>
  <si>
    <t>Машиналық метчик М12</t>
  </si>
  <si>
    <t>Машиналық метчик М10</t>
  </si>
  <si>
    <t>Метчик М20х1,5 сол жақ</t>
  </si>
  <si>
    <t>Метчик М12х1,5 сол жақ</t>
  </si>
  <si>
    <t>Метчик М14 сол жақ</t>
  </si>
  <si>
    <t>749020.000.000101</t>
  </si>
  <si>
    <t>Услуги по заправке техническими газами/жидкостями</t>
  </si>
  <si>
    <t>Заправка (закачка) технических газов/жидкостей</t>
  </si>
  <si>
    <t>Өрт сөндіргіштер (қайта зарядтау) (280ed)</t>
  </si>
  <si>
    <t>Гибкий мрамор 1220*2440*3</t>
  </si>
  <si>
    <t>222311.900.000004</t>
  </si>
  <si>
    <t>Плитка</t>
  </si>
  <si>
    <t>кумароновая (кумаронополивинилхлоридная), мраморовидная</t>
  </si>
  <si>
    <t>РИЗОЛИН ФСА 2,5мм (рулон10м2)</t>
  </si>
  <si>
    <t>Икемді мәрмәр 1220*2440*3</t>
  </si>
  <si>
    <t>FSA РИЗОЛИНІ 2,5 мм (10м2 орам)</t>
  </si>
  <si>
    <t>239912.530.000002</t>
  </si>
  <si>
    <t>Гидростеклоизол</t>
  </si>
  <si>
    <t>марка ТПП</t>
  </si>
  <si>
    <t>Профлист оцинкованный 0,5 мм, НС 21, ширина 1,05 м, длина 6,0 м.</t>
  </si>
  <si>
    <t>Пена  монтажная   профессиональная</t>
  </si>
  <si>
    <t>Мырышталған профиль парағы 0,5 мм, НС 21, ені 1,05 м, ұзындығы 6,0 м.</t>
  </si>
  <si>
    <t>Кәсіби көбік монтаждау</t>
  </si>
  <si>
    <t>241071.000.000083</t>
  </si>
  <si>
    <t>Профиль стальной</t>
  </si>
  <si>
    <t>гнутый, С-образный</t>
  </si>
  <si>
    <t>Лист</t>
  </si>
  <si>
    <t>В/эмульсия,   фасадная</t>
  </si>
  <si>
    <t>В / эмульсия, қасбет</t>
  </si>
  <si>
    <t>203011.900.000001</t>
  </si>
  <si>
    <t>водно-дисперсионная</t>
  </si>
  <si>
    <t>Брусы  хв.  пород 2-сорт  , /100*100*2000/</t>
  </si>
  <si>
    <t>Лист оцинкованный 0,3x1000x2000 08пс2 ГОСТ 14918-80 </t>
  </si>
  <si>
    <t>Ағаш хв.  2 тұқым-сорт , /100*100*2000/</t>
  </si>
  <si>
    <t>Мырышталған парақ 0, 3x1000x2000 08PS2 ГОСТ 14918-80</t>
  </si>
  <si>
    <t>161010.720.000040</t>
  </si>
  <si>
    <t>Брусок</t>
  </si>
  <si>
    <t>из хвойных пород, обрезной, сорт 2</t>
  </si>
  <si>
    <t>244323.500.000005</t>
  </si>
  <si>
    <t>марка Ц1, толщина 0,15-6 мм</t>
  </si>
  <si>
    <t>Утеплитель полиуретановый ППУ POLYNOR 1000мл</t>
  </si>
  <si>
    <t>Клей плиточный SET-302, в мешках по 25 кг.</t>
  </si>
  <si>
    <t>В/эмульсия  для  внутренних  работ</t>
  </si>
  <si>
    <t>Эмаль НЦ-132 желтая</t>
  </si>
  <si>
    <t>Полиуретанды оқшаулау PPU POLYNOR 1000ml</t>
  </si>
  <si>
    <t>SET-302 плиткалы желім, 25 кг қаптарда.</t>
  </si>
  <si>
    <t>В / ішкі жұмыстарға арналған эмульсия</t>
  </si>
  <si>
    <t>Эмаль НЦ-132 сары</t>
  </si>
  <si>
    <t>221973.230.000022</t>
  </si>
  <si>
    <t>Материал теплоизоляционный</t>
  </si>
  <si>
    <t>из жесткой полиизоциануратной пены</t>
  </si>
  <si>
    <t>205210.900.000019</t>
  </si>
  <si>
    <t>для обоев/ковровых покрытий/ асбестоцемента /древесноволокнистых плит/керамических, полимерных плиток/ линолеума</t>
  </si>
  <si>
    <t>203012.700.000115</t>
  </si>
  <si>
    <t>Плитка керамическая</t>
  </si>
  <si>
    <t>Керамикалық Плитка</t>
  </si>
  <si>
    <t>Масло трансм</t>
  </si>
  <si>
    <t>масло моторное</t>
  </si>
  <si>
    <t>масло спец</t>
  </si>
  <si>
    <t>192029.550.000024</t>
  </si>
  <si>
    <t>полусинтетическое, всесезонное</t>
  </si>
  <si>
    <t>192029.520.000000</t>
  </si>
  <si>
    <t>Салфетка липкая 07910</t>
  </si>
  <si>
    <t>Жабысқақ майлық 07910</t>
  </si>
  <si>
    <t>139229.990.000002</t>
  </si>
  <si>
    <t>антистатическая, нетканая</t>
  </si>
  <si>
    <t>Лезвия, 19 мм, трапециевидные 79376</t>
  </si>
  <si>
    <t>Лезвия для ножа технического (строительного), сегментированные, L=18мм, в 1 упаковке – 10 шт.</t>
  </si>
  <si>
    <t>Лезвие для ножа (запасные)</t>
  </si>
  <si>
    <t>Лезвие 19мм, трапециевидные 79376</t>
  </si>
  <si>
    <t>Пышақтар, 19 мм, трапеция тәрізді 79376</t>
  </si>
  <si>
    <t>Техникалық (құрылыс) пышаққа арналған жүздер, сегменттелген, l=18мм, 1 қаптамада – 10 дана.</t>
  </si>
  <si>
    <t>Пышақ жүзі (қосалқы)</t>
  </si>
  <si>
    <t>Пышақ 19 мм, трапеция тәрізді 79376</t>
  </si>
  <si>
    <t>Лезвия, 19 мм, трапециевидные 79376 к-т</t>
  </si>
  <si>
    <t>Касетницы для хранения рем.фондаTreston 4840-6</t>
  </si>
  <si>
    <t>Сақтауға арналған Кашетницы рем.treston қоры 4840-6</t>
  </si>
  <si>
    <t>310911.000.000017</t>
  </si>
  <si>
    <t>Шкаф</t>
  </si>
  <si>
    <t>металлический, для инструментов</t>
  </si>
  <si>
    <t>SATA vario top spray Помпа Двух мембранный насос 1:1,на тележке, с регулятором давления материала, всасывающим патрубком  и 1 соединителем для подключение пистолета</t>
  </si>
  <si>
    <t>MANNOL Dexron II Automatic</t>
  </si>
  <si>
    <t>SATA vario top spray сорғы 1: 1 Қос мембраналық сорғы, арбада, материалдың қысымын реттегіші, сорғыш құбыры және 1 қосқышы бар мылтықты қосу</t>
  </si>
  <si>
    <t>293230.900.000067</t>
  </si>
  <si>
    <t>Насос дозировочный</t>
  </si>
  <si>
    <t>для перекачки жидкостей, мембранный</t>
  </si>
  <si>
    <t>192029.550.000015</t>
  </si>
  <si>
    <t>синтетическое, всесезонное</t>
  </si>
  <si>
    <t>536 Т</t>
  </si>
  <si>
    <t>1934 Т</t>
  </si>
  <si>
    <t>1935 Т</t>
  </si>
  <si>
    <t>1936 Т</t>
  </si>
  <si>
    <t>1937 Т</t>
  </si>
  <si>
    <t>1938 Т</t>
  </si>
  <si>
    <t>1939 Т</t>
  </si>
  <si>
    <t>1940 Т</t>
  </si>
  <si>
    <t>Услуга корпоративной мобильной связи и 
доступа к мобильному интернету ТОО "Мобайл Телеком -Сервис"</t>
  </si>
  <si>
    <t>Услуга доступа к сети интернет для 
представительства АО "Семей инжиниринг" в г.Астана АО "Казахтелеком"</t>
  </si>
  <si>
    <t>Услуга доступа к сети интернет для VoIP 
телефонии АО "Астел"</t>
  </si>
  <si>
    <t>Услуга доступа к сети интернет
 АО "Транстелеком"</t>
  </si>
  <si>
    <t>Срупа корпоративной мобильной связи и 
мобайл Телеком-сервис"мобильді интернет желісіне де қолжетімді</t>
  </si>
  <si>
    <t>SETI интернет желісіне қолжетімді қызмет 
Семей инжиниринг ""в г. Астана АО ""Казахтелеком""</t>
  </si>
  <si>
    <t>SETI интернет dlya VoIP үшін қолжетімді қызмет 
телефония Астель"АО</t>
  </si>
  <si>
    <t>SETI интернет желісіне қолжетімді қызмет
 Транстелеком"</t>
  </si>
  <si>
    <t>612011.100.000000</t>
  </si>
  <si>
    <t>Услуги сотовой связи</t>
  </si>
  <si>
    <t>Итого:</t>
  </si>
  <si>
    <t>Общая сумма:</t>
  </si>
  <si>
    <t>712019.000.000006</t>
  </si>
  <si>
    <t>Услуги по испытаниям средств индивидуальной защиты</t>
  </si>
  <si>
    <t>134 У</t>
  </si>
  <si>
    <t>Изменен 11, 13</t>
  </si>
  <si>
    <t>Изменен 12, 13</t>
  </si>
  <si>
    <t>1941 Т</t>
  </si>
  <si>
    <t>Добавлен за счет 948 Т</t>
  </si>
  <si>
    <t>1942 Т</t>
  </si>
  <si>
    <t>Добавлен за счет 949 Т</t>
  </si>
  <si>
    <t>1943 Т</t>
  </si>
  <si>
    <t>Добавлен за счет 950 Т</t>
  </si>
  <si>
    <t>Сүт 1 л. пастерленген, майлы
 3,2 дейін%</t>
  </si>
  <si>
    <t>Молоко 1 л. пастеризованное, жирностью
 до 3,2%</t>
  </si>
  <si>
    <t>31.12.2025 жылға  дейің</t>
  </si>
  <si>
    <t>до 31.12.2025 года</t>
  </si>
  <si>
    <t>Добавлен за счет 114 Т</t>
  </si>
  <si>
    <t>289911.900.000003</t>
  </si>
  <si>
    <t>Брошюровщик</t>
  </si>
  <si>
    <t>перфорация 10-50 листов</t>
  </si>
  <si>
    <t>Түптеу машинасы</t>
  </si>
  <si>
    <t>Переплетная машина</t>
  </si>
  <si>
    <t>Добавлен за счет 1170 Т</t>
  </si>
  <si>
    <t>1944 Т</t>
  </si>
  <si>
    <t>329959.900.000124</t>
  </si>
  <si>
    <t>для переплета, металлопластиковая</t>
  </si>
  <si>
    <t>Байланыстыруға арналған металл серіппелер</t>
  </si>
  <si>
    <t>Пружины металлические для переплёта</t>
  </si>
  <si>
    <t>1945 Т</t>
  </si>
  <si>
    <t>Пластикалық А4, 200 мкм, мөлдір байланыстыруға арналған мұқабалар</t>
  </si>
  <si>
    <t>Обложки для переплета пластиковые  А4, 200 мкм, прозрачные</t>
  </si>
  <si>
    <t>1946 Т</t>
  </si>
  <si>
    <t>1947 Т</t>
  </si>
  <si>
    <t>514 Т-1</t>
  </si>
  <si>
    <t>1948 Т</t>
  </si>
  <si>
    <t>272011.900.000008</t>
  </si>
  <si>
    <t>Батарея</t>
  </si>
  <si>
    <t>литиево-ионная, аккумуляторная</t>
  </si>
  <si>
    <t>Аккумулятор M20</t>
  </si>
  <si>
    <t xml:space="preserve"> Штука </t>
  </si>
  <si>
    <t>Добавлен за счет 514 Т</t>
  </si>
  <si>
    <t>1949 Т</t>
  </si>
  <si>
    <t>262016.970.000036</t>
  </si>
  <si>
    <t>Конвертор видеосигналов</t>
  </si>
  <si>
    <t>HDMI в VGA</t>
  </si>
  <si>
    <t>HDMI передатчик и приемник</t>
  </si>
  <si>
    <t>HDMI таратқышы және қабылдағышы</t>
  </si>
  <si>
    <t>1950 Т</t>
  </si>
  <si>
    <t>293230.250.000033</t>
  </si>
  <si>
    <t>Колодка тормозная</t>
  </si>
  <si>
    <t>7la698151b алдыңғы тежегіш жастықшалар жинағы</t>
  </si>
  <si>
    <t>7LA698151B передний комплект тормозных колодок</t>
  </si>
  <si>
    <t>15 жұмыс күні</t>
  </si>
  <si>
    <t>15 рабочих дней</t>
  </si>
  <si>
    <t>Добавлен за счет 2 Р</t>
  </si>
  <si>
    <t>1951 Т</t>
  </si>
  <si>
    <t>7h0698451d артқы тежегіш жастықшалар жинағы</t>
  </si>
  <si>
    <t>7H0698451D задний комплект тормозных колодок</t>
  </si>
  <si>
    <t>21 Р</t>
  </si>
  <si>
    <t>332042.200.000000</t>
  </si>
  <si>
    <t>Работы по установке/монтажу систем оповещения, громкоговорителей и аналогичного оборудования</t>
  </si>
  <si>
    <t>Объектідегі қызметкерлер мен өзге де адамдарды төтенше жағдайдың туындау немесе туындау қаупі туралы шұғыл хабарлау жүйесін орнату</t>
  </si>
  <si>
    <t>Установка системы экстренного оповещения работников и иных лиц, находящихся на объекте, о потенциальной угрозе возникновения или возникновении чрезвычайной ситуации</t>
  </si>
  <si>
    <t>60 күнтізбелік күн</t>
  </si>
  <si>
    <t>60 календарных дней</t>
  </si>
  <si>
    <t>Добавлен за счет 10 Р, 8 Р</t>
  </si>
  <si>
    <t>113 Т-1</t>
  </si>
  <si>
    <t>Изменен 17</t>
  </si>
  <si>
    <t>1952 Т</t>
  </si>
  <si>
    <t>Добавлен за счет 166 Т</t>
  </si>
  <si>
    <t>1953 Т</t>
  </si>
  <si>
    <t>Добавлен за счет 167 Т, 166 Т, 125 Т</t>
  </si>
  <si>
    <t>1954 Т</t>
  </si>
  <si>
    <t>Добавлен за счет 125 Т</t>
  </si>
  <si>
    <t>1955 Т</t>
  </si>
  <si>
    <t>Добавлен за счет 126 Т</t>
  </si>
  <si>
    <t>1956 Т</t>
  </si>
  <si>
    <t>Добавлен за счет 163 Т</t>
  </si>
  <si>
    <t>1957 Т</t>
  </si>
  <si>
    <t>Добавлен за счет 162 Т</t>
  </si>
  <si>
    <t>22 Р</t>
  </si>
  <si>
    <t>960919.900.000000</t>
  </si>
  <si>
    <t>Работы по изготовлению сувенирной/имиджевой/атрибутной продукции</t>
  </si>
  <si>
    <t>Работы по изготовлению сувенирной/имиджевой/атрибутной и аналогичной продукции</t>
  </si>
  <si>
    <t>Зеленые плотные пакеты размером  А4 с логотипом АО "Семей Инжиниринг" с белой ручкой, 100 штук</t>
  </si>
  <si>
    <t>Ақ тұтқасы бар "Семей Инжиниринг" АҚ логотипі бар А4 мөлшеріндегі жасыл тығыз пакеттер, 100 дана</t>
  </si>
  <si>
    <t>02 февраля</t>
  </si>
  <si>
    <t>15 календарных дней</t>
  </si>
  <si>
    <t>15 күнтізбелік күн</t>
  </si>
  <si>
    <t>РК,Область Абай, г,Семей,Западный промышленный узел, №1</t>
  </si>
  <si>
    <t>Добавлен за счет 41 У</t>
  </si>
  <si>
    <t>23 Р</t>
  </si>
  <si>
    <t>Ежедневник размером  А5 плотной обложкой с нанесением логотипа АО "Семей Инжиниринг", 100 штук</t>
  </si>
  <si>
    <t>Семей Инжиниринг АҚ логотипі жазылған тығыз мұқабасы бар А5 өлшемді күнделік, 100 дана</t>
  </si>
  <si>
    <t>24 Р</t>
  </si>
  <si>
    <t>Флэш память USB 2.0  не менее 32Gb, с нанесением логотипа АО «Семей инжиниринг» и сайта www.se-btrz.com, 50 штук</t>
  </si>
  <si>
    <t>USB 2.0 Флэш жады кемінде 32Gb, "Семей инжиниринг" АҚ логотипі мен сайты жазылған www.se-btrz.com, 50 дана</t>
  </si>
  <si>
    <t>25 Р</t>
  </si>
  <si>
    <t>Ручки в железном футляре с нанесением логотипа АО «Семей инжиниринг» и сайта www.se-btrz.com, 50 штук</t>
  </si>
  <si>
    <t>Семей инжиниринг АҚ логотипі мен сайты жазылған темір корпустағы қаламдар www.se-btrz.com, 50 дана</t>
  </si>
  <si>
    <t>26 Р</t>
  </si>
  <si>
    <t>Бейсболка х/б, черного цвета с логотипом АО "Семей Инжиниринг" белого цвета, 50 штук</t>
  </si>
  <si>
    <t>Ақ түсті "Семей Инжиниринг" АҚ логотипі бар қара түсті х/б Бейсболка, 50 дана</t>
  </si>
  <si>
    <t>27 Р</t>
  </si>
  <si>
    <t>Папка размером А5 наборе (имиджевый набор), 20 штук</t>
  </si>
  <si>
    <t>А5 өлшемді қалта жиынтығы (сурет жиынтығы), 20 дана</t>
  </si>
  <si>
    <t>41 У-1</t>
  </si>
  <si>
    <t>1958 Т</t>
  </si>
  <si>
    <t>Сублимационная трансферная бумага</t>
  </si>
  <si>
    <t>Сублимациялық трансферлік қағаз</t>
  </si>
  <si>
    <t xml:space="preserve"> пачка </t>
  </si>
  <si>
    <t>1959 Т</t>
  </si>
  <si>
    <t xml:space="preserve">Алюминивые листы для трансферной печати  </t>
  </si>
  <si>
    <t xml:space="preserve">Трансферлік басып шығаруға арналған алюминий парақтары  </t>
  </si>
  <si>
    <t>1960 Т</t>
  </si>
  <si>
    <t>203024.790.000000</t>
  </si>
  <si>
    <t>полиграфическая</t>
  </si>
  <si>
    <t>Сублимационная краска</t>
  </si>
  <si>
    <t>Сублимациялық бояу</t>
  </si>
  <si>
    <t xml:space="preserve"> штука </t>
  </si>
  <si>
    <t>Добавлен за счет калькуляции на БТТ (ГОЗ 2024-2026 гг.)</t>
  </si>
  <si>
    <t>142 У</t>
  </si>
  <si>
    <t>801012.000.000002</t>
  </si>
  <si>
    <t>Услуги охраны</t>
  </si>
  <si>
    <t>Услуги охраны (патрулирование/охрана объектов/помещений/имущества/людей и аналогичное) на производственных объектах, включая услуги комплексной охраны производственных, административных, бытовых объектов, расположенных на единой территории охраняемой организации</t>
  </si>
  <si>
    <t>Семей инжинирингАҚ объектісін Қарулы күзету</t>
  </si>
  <si>
    <t>Вооруженная охрана объекта АО "Семей инжиниринг"</t>
  </si>
  <si>
    <t>31.12.2025 ж. дейін</t>
  </si>
  <si>
    <t>до 31.12.2025 г.</t>
  </si>
  <si>
    <t>Добавлен за счет прочих расходов</t>
  </si>
  <si>
    <t>516 Т-1</t>
  </si>
  <si>
    <t>1862 Т-1</t>
  </si>
  <si>
    <t>1961 Т</t>
  </si>
  <si>
    <t>329959.900.000068</t>
  </si>
  <si>
    <t>сетевой</t>
  </si>
  <si>
    <t>Желілік сүзгі 6 Розетка, 2xUSB, 5m</t>
  </si>
  <si>
    <t>Сетевой фильтр 6 розеток, 2xUSB, 5м</t>
  </si>
  <si>
    <t>Добавлен за счет 516 Т</t>
  </si>
  <si>
    <t>1962 Т</t>
  </si>
  <si>
    <t>279032.000.000087</t>
  </si>
  <si>
    <t>Плата сварочных параметров</t>
  </si>
  <si>
    <t>для управления сварочным током при ручной дуговой сварке штучным электродом</t>
  </si>
  <si>
    <t>Re-218 Басқару тақтасы</t>
  </si>
  <si>
    <t>Плата управления RE-218</t>
  </si>
  <si>
    <t>40 күнтізбелік күн</t>
  </si>
  <si>
    <t>40 календарных дней</t>
  </si>
  <si>
    <t>Добавлен за счет 1862 Т</t>
  </si>
  <si>
    <t>244224.590.000034</t>
  </si>
  <si>
    <t>Лист из алюминия/алюминиевых сплавов</t>
  </si>
  <si>
    <t>марка АМг3, толщина 0,3-10,5 мм</t>
  </si>
  <si>
    <t>Изменен 11, 12, 13</t>
  </si>
  <si>
    <t>759 Т-1</t>
  </si>
  <si>
    <t>760 Т-1</t>
  </si>
  <si>
    <t>1729 Т-1</t>
  </si>
  <si>
    <t>1740 Т-1</t>
  </si>
  <si>
    <t>1770 Т-1</t>
  </si>
  <si>
    <t>1771 Т-1</t>
  </si>
  <si>
    <t>1772 Т-1</t>
  </si>
  <si>
    <t>1775 Т-1</t>
  </si>
  <si>
    <t>1780 Т-1</t>
  </si>
  <si>
    <t>1781 Т-1</t>
  </si>
  <si>
    <t>1797 Т-1</t>
  </si>
  <si>
    <t>1799 Т-1</t>
  </si>
  <si>
    <t>1855 Т-1</t>
  </si>
  <si>
    <t>1856 Т-1</t>
  </si>
  <si>
    <t>03 Март</t>
  </si>
  <si>
    <t>1931 Т-1</t>
  </si>
  <si>
    <t>1933 Т-1</t>
  </si>
  <si>
    <t>1963 Т</t>
  </si>
  <si>
    <t>Электродрель Bocsh 1200 Вт</t>
  </si>
  <si>
    <t>20 күнтізбелік күн</t>
  </si>
  <si>
    <t>20 календарных дней</t>
  </si>
  <si>
    <t>Добавлен за счет 1726 Т, 760 Т</t>
  </si>
  <si>
    <t>1964 Т</t>
  </si>
  <si>
    <t>Шуруповерт Bocsh 18 вольт</t>
  </si>
  <si>
    <t>Добавлен за счет 1729 Т</t>
  </si>
  <si>
    <t>1965 Т</t>
  </si>
  <si>
    <t>Bosch бұрыш тегістегіш диаметрі 150 мм 1200-1800 Вт</t>
  </si>
  <si>
    <t>Углошлифмашина Bocsh диаметром 150 мм 1200-1800 Вт</t>
  </si>
  <si>
    <t>Добавлен за счет 1739 Т</t>
  </si>
  <si>
    <t>1966 Т</t>
  </si>
  <si>
    <t>Углошлифмашина Bocsh диаметром 125</t>
  </si>
  <si>
    <t>Добавлен за счет 1740 Т</t>
  </si>
  <si>
    <t>1967 Т</t>
  </si>
  <si>
    <t>Bosch бұрыш тегістегіш диаметрі 180 мм 1200-1800 Вт</t>
  </si>
  <si>
    <t>Углошлифмашина Bocsh диаметром 180 мм 1200-1800 Вт</t>
  </si>
  <si>
    <t>Добавлен за счет 1739 Т, 760 Т</t>
  </si>
  <si>
    <t>1968 Т</t>
  </si>
  <si>
    <t>CROWN 1200W балғамен бұрғылау</t>
  </si>
  <si>
    <t>Перфоратор CROWN 1200 Вт</t>
  </si>
  <si>
    <t>Добавлен за счет 1783 Т, 760 Т</t>
  </si>
  <si>
    <t>1969 Т</t>
  </si>
  <si>
    <t>12-41 мм сымсыз гайковерт</t>
  </si>
  <si>
    <t>Аккумуляторный гайковерт 12-41 мм</t>
  </si>
  <si>
    <t>Добавлен за счет 1780 Т</t>
  </si>
  <si>
    <t>1970 Т</t>
  </si>
  <si>
    <t>Добавлен за счет 1775 Т</t>
  </si>
  <si>
    <t>1971 Т</t>
  </si>
  <si>
    <t>Добавлен за счет 1770 Т</t>
  </si>
  <si>
    <t>1972 Т</t>
  </si>
  <si>
    <t>Добавлен за счет 1771 Т</t>
  </si>
  <si>
    <t>1973 Т</t>
  </si>
  <si>
    <t>Добавлен за счет 1772 Т</t>
  </si>
  <si>
    <t>1974 Т</t>
  </si>
  <si>
    <t>Добавлен за счет 1781 Т</t>
  </si>
  <si>
    <t>1975 Т</t>
  </si>
  <si>
    <t>Алтыбұрышты ұзартылған кілттер жиынтығы, 9 дана</t>
  </si>
  <si>
    <t>Набор шестигранных удлиненных ключей, 9 шт.</t>
  </si>
  <si>
    <t>Добавлен за счет 1797 Т</t>
  </si>
  <si>
    <t>1976 Т</t>
  </si>
  <si>
    <t>Добавлен за счет 1798 Т, 760 Т</t>
  </si>
  <si>
    <t>1977 Т</t>
  </si>
  <si>
    <t>Добавлен за счет 1799 Т, 760 Т</t>
  </si>
  <si>
    <t>1978 Т</t>
  </si>
  <si>
    <t>Добавлен за счет 1800 Т, 760 Т</t>
  </si>
  <si>
    <t>1979 Т</t>
  </si>
  <si>
    <t>Добавлен за счет 1801 Т, 760 Т</t>
  </si>
  <si>
    <t>1980 Т</t>
  </si>
  <si>
    <t>Набор инструментов 75 наименований</t>
  </si>
  <si>
    <t>Добавлен за счет 1802 Т, 760 Т</t>
  </si>
  <si>
    <t>1981 Т</t>
  </si>
  <si>
    <t>Өнеркәсіптік шаңсорғыш</t>
  </si>
  <si>
    <t>Пылесос промышленный</t>
  </si>
  <si>
    <t>Добавлен за счет 23 Т</t>
  </si>
  <si>
    <t>1982 Т</t>
  </si>
  <si>
    <t>Добавлен за счет 1855 Т</t>
  </si>
  <si>
    <t>1983 Т</t>
  </si>
  <si>
    <t>Добавлен за счет 1856 Т</t>
  </si>
  <si>
    <t>1984 Т</t>
  </si>
  <si>
    <t xml:space="preserve">Қар күрек </t>
  </si>
  <si>
    <t xml:space="preserve">Лопата снегоуборочная </t>
  </si>
  <si>
    <t>17 767,86</t>
  </si>
  <si>
    <t>Добавлен за счет 1931 Т</t>
  </si>
  <si>
    <t>1985 Т</t>
  </si>
  <si>
    <t>Қар күрек қозғалтқыш</t>
  </si>
  <si>
    <t>Лопата снегоуборочная движок</t>
  </si>
  <si>
    <t>1986 Т</t>
  </si>
  <si>
    <t>221972.000.000003</t>
  </si>
  <si>
    <t>Коврик</t>
  </si>
  <si>
    <t>для бытовых помещений, резиновый</t>
  </si>
  <si>
    <t>Кіреберіс төсеніш</t>
  </si>
  <si>
    <t>Коврик входной</t>
  </si>
  <si>
    <t>3 740,18</t>
  </si>
  <si>
    <t>Добавлен за счет 1933 Т</t>
  </si>
  <si>
    <t>1987 Т</t>
  </si>
  <si>
    <t>329111.900.000012</t>
  </si>
  <si>
    <t>для уборки полов</t>
  </si>
  <si>
    <t>Айналмалы егін жинау арбасы</t>
  </si>
  <si>
    <t>Тележка уборочная с отжимом</t>
  </si>
  <si>
    <t> Комплект</t>
  </si>
  <si>
    <t>64 285,71</t>
  </si>
  <si>
    <t>1988 Т</t>
  </si>
  <si>
    <t>222923.700.000014</t>
  </si>
  <si>
    <t>Комплект для мытья полов</t>
  </si>
  <si>
    <t>ведро и швабра</t>
  </si>
  <si>
    <t>Сығымдалған сүрткіш және еденді тазалауға арналған шелек</t>
  </si>
  <si>
    <t>Швабра с отжимом и ведром для мытья полов</t>
  </si>
  <si>
    <t>10 625,00</t>
  </si>
  <si>
    <t>1989 Т</t>
  </si>
  <si>
    <t>Добавлен за счет 759 Т</t>
  </si>
  <si>
    <t>1990 Т</t>
  </si>
  <si>
    <t>192029.550.000006</t>
  </si>
  <si>
    <t>ТС3П-8 трансмиссиялық майы</t>
  </si>
  <si>
    <t>Добавлен за счет 792 Т</t>
  </si>
  <si>
    <t>1991 Т</t>
  </si>
  <si>
    <t>ТСП 10 трансмиссиялық майы</t>
  </si>
  <si>
    <t>Масло трансмиссионное ТСП10</t>
  </si>
  <si>
    <t>1992 Т</t>
  </si>
  <si>
    <t>192029.530.000014</t>
  </si>
  <si>
    <t>группа Г, класс вязкости 150-680</t>
  </si>
  <si>
    <t>Өнеркәсіптік май және И40</t>
  </si>
  <si>
    <t>Масло индустриальное И40</t>
  </si>
  <si>
    <t>Добавлен за счет 794 Т</t>
  </si>
  <si>
    <t>1993 Т</t>
  </si>
  <si>
    <t>Добавлен за счет 394 Т</t>
  </si>
  <si>
    <t>143 У</t>
  </si>
  <si>
    <t>Кран-Арқалыққа тексеру жүргізу</t>
  </si>
  <si>
    <t>Проведение обследования кран-балки</t>
  </si>
  <si>
    <t>Добавлен за счет 6 Р</t>
  </si>
  <si>
    <t>144 У</t>
  </si>
  <si>
    <t>Лифтілерге, лифт шахталарына сараптамалық тексеру жүргізу (3 бірлік)</t>
  </si>
  <si>
    <t>Проведение экспертного обследования лифтов, шахты лифтов (3 единицы)</t>
  </si>
  <si>
    <t>Добавлен за счет 91 У, 6 Р</t>
  </si>
  <si>
    <t>145 У</t>
  </si>
  <si>
    <t>Автогидро көтергішті тексеру</t>
  </si>
  <si>
    <t>Проведение обследования автогидроподъемника</t>
  </si>
  <si>
    <t>146 У</t>
  </si>
  <si>
    <t>Көлік құралдарына арналған АВТО көтергішке тексеру жүргізу</t>
  </si>
  <si>
    <t>Проведение обследования автоподъемника для транспортных средств</t>
  </si>
  <si>
    <t>147 У</t>
  </si>
  <si>
    <t>Кран-манипуляторға тексеру жүргізу</t>
  </si>
  <si>
    <t>Проведение обследования крана-манипулятора</t>
  </si>
  <si>
    <t>Изменен 17, 18, 19</t>
  </si>
  <si>
    <t>574 Т-1</t>
  </si>
  <si>
    <t>586 Т-1</t>
  </si>
  <si>
    <t>1116 Т-1</t>
  </si>
  <si>
    <t>1244 Т-1</t>
  </si>
  <si>
    <t>1251 Т-1</t>
  </si>
  <si>
    <t>1994 Т</t>
  </si>
  <si>
    <t xml:space="preserve">Пневматикалық соққы кілті </t>
  </si>
  <si>
    <t xml:space="preserve">Гайковёрт пневматический ударный </t>
  </si>
  <si>
    <t>Добавлен за счет 1265 Т, 582 Т, 1244 Т, 540 Т - 543 Т, 550 Т, 1030 Т, 1103 Т, 1115 Т, 1193 Т, 1207 Т, 1209 Т, 1221 Т, 1269 Т</t>
  </si>
  <si>
    <t>1995 Т</t>
  </si>
  <si>
    <t xml:space="preserve">Қораптағы әмбебап құрал жинағы </t>
  </si>
  <si>
    <t xml:space="preserve">Универсальный набор инструмента в ящике </t>
  </si>
  <si>
    <t>Добавлен за счет 1065 Т, 582 Т, 1244 Т, 540 Т - 543 Т, 550 Т, 1030 Т, 1103 Т, 1115 Т, 1193 Т, 1207 Т, 1209 Т, 1221 Т, 1269 Т</t>
  </si>
  <si>
    <t>1996 Т</t>
  </si>
  <si>
    <t xml:space="preserve">Кілттер жиынтығы </t>
  </si>
  <si>
    <t xml:space="preserve">Набор ключей </t>
  </si>
  <si>
    <t>Добавлен за счет 582 Т, 1244 Т, 540 Т - 543 Т, 550 Т, 1030 Т, 1103 Т, 1115 Т, 1193 Т, 1207 Т, 1209 Т, 1221 Т, 1269 Т</t>
  </si>
  <si>
    <t>1997 Т</t>
  </si>
  <si>
    <t xml:space="preserve">Пышақтар, 19 мм, трапеция тәрізді </t>
  </si>
  <si>
    <t xml:space="preserve">Лезвия, 19 мм, трапециевидные </t>
  </si>
  <si>
    <t>Добавлен за счет 574 Т</t>
  </si>
  <si>
    <t>1998 Т</t>
  </si>
  <si>
    <t xml:space="preserve">Пышақ, 130 мм </t>
  </si>
  <si>
    <t xml:space="preserve">Нож, 130 мм </t>
  </si>
  <si>
    <t>Добавлен за счет 1145 Т, 582 Т, 1244 Т, 540 Т - 543 Т, 550 Т, 1030 Т, 1103 Т, 1115 Т, 1193 Т, 1207 Т, 1209 Т, 1221 Т, 1269 Т</t>
  </si>
  <si>
    <t>1999 Т</t>
  </si>
  <si>
    <t>309910.000.000002</t>
  </si>
  <si>
    <t>ручная, четырехколесная</t>
  </si>
  <si>
    <t xml:space="preserve">Айналмалы осьті платформалық күшейтілген арба </t>
  </si>
  <si>
    <t xml:space="preserve">Платформенная усиленная тележка с поворотной осью </t>
  </si>
  <si>
    <t>Добавлен за счет 1115 Т</t>
  </si>
  <si>
    <t>2000 Т</t>
  </si>
  <si>
    <t>221930.500.000048</t>
  </si>
  <si>
    <t>для пневматического заглушающего устройства, заправочный, резиновый</t>
  </si>
  <si>
    <t>Жылдам қосылатын пневматикалық шланг (20м)</t>
  </si>
  <si>
    <t>Пневматический шланг с быстроразъемными соединениями (20м)</t>
  </si>
  <si>
    <t>Добавлен за счет 537 Т</t>
  </si>
  <si>
    <t>2001 Т</t>
  </si>
  <si>
    <t xml:space="preserve">Мыс балға 1800 </t>
  </si>
  <si>
    <t xml:space="preserve">Медный молоток 1800 г </t>
  </si>
  <si>
    <t>Добавлен за счет 1221 Т</t>
  </si>
  <si>
    <t>2002 Т</t>
  </si>
  <si>
    <t>Бекіткіш сақиналар, пассатаждар және бүйір кескіштер тартқыштар жинағы</t>
  </si>
  <si>
    <t>Набор съемников стопорных колец, пассатижей и бокорезов</t>
  </si>
  <si>
    <t>Добавлен за счет 1160 Т</t>
  </si>
  <si>
    <t>2003 Т</t>
  </si>
  <si>
    <t xml:space="preserve">Біріктірілген сериялы қысқыштар </t>
  </si>
  <si>
    <t xml:space="preserve">Плоскогубцы комбинированные серии </t>
  </si>
  <si>
    <t>Добавлен за счет 1161 Т</t>
  </si>
  <si>
    <t>2004 Т</t>
  </si>
  <si>
    <t>Портативті шам</t>
  </si>
  <si>
    <t>Переносная лампа</t>
  </si>
  <si>
    <t>Добавлен за счет 1120 Т, 582 Т, 1244 Т, 540 Т - 543 Т, 550 Т, 1030 Т, 1103 Т, 1115 Т, 1193 Т, 1207 Т, 1209 Т, 1221 Т, 1269 Т</t>
  </si>
  <si>
    <t>2005 Т</t>
  </si>
  <si>
    <t>Слесарь қашаулары</t>
  </si>
  <si>
    <t>Зубила слесарные</t>
  </si>
  <si>
    <t>Добавлен за счет 1251 Т</t>
  </si>
  <si>
    <t>2006 Т</t>
  </si>
  <si>
    <t xml:space="preserve">2 і 1 де автожөндеу үшін жылжымалы жатақхана </t>
  </si>
  <si>
    <t xml:space="preserve">Лежак подкатной для авторемонта 2 в 1 </t>
  </si>
  <si>
    <t>Добавлен за счет 1228 Т, 582 Т, 1244 Т, 540 Т - 543 Т, 550 Т, 1030 Т, 1103 Т, 1115 Т, 1193 Т, 1207 Т, 1209 Т, 1221 Т, 1269 Т</t>
  </si>
  <si>
    <t>2007 Т</t>
  </si>
  <si>
    <t>Портативті Катушка 30м</t>
  </si>
  <si>
    <t>Катушка переносная 30м</t>
  </si>
  <si>
    <t>Добавлен за счет 1244 Т</t>
  </si>
  <si>
    <t>2008 Т</t>
  </si>
  <si>
    <t xml:space="preserve">Қорғаныс көзілдірігі </t>
  </si>
  <si>
    <t xml:space="preserve">Очки защитные </t>
  </si>
  <si>
    <t>Добавлен за счет 138 Т</t>
  </si>
  <si>
    <t>2009 Т</t>
  </si>
  <si>
    <t>Добавлен за счет 1081 Т, 582 Т, 1244 Т, 540 Т - 543 Т, 550 Т, 1030 Т, 1103 Т, 1115 Т, 1193 Т, 1207 Т, 1209 Т, 1221 Т, 1269 Т</t>
  </si>
  <si>
    <t>2010 Т</t>
  </si>
  <si>
    <t xml:space="preserve">Мыс балға </t>
  </si>
  <si>
    <t xml:space="preserve">Медная кувалда </t>
  </si>
  <si>
    <t>Добавлен за счет 1222 Т, 582 Т, 1244 Т, 540 Т - 543 Т, 550 Т, 1030 Т, 1103 Т, 1115 Т, 1193 Т, 1207 Т, 1209 Т, 1221 Т, 1269 Т</t>
  </si>
  <si>
    <t>2011 Т</t>
  </si>
  <si>
    <t xml:space="preserve">Слесарлық монтаждау </t>
  </si>
  <si>
    <t xml:space="preserve">Монтажка слесарная </t>
  </si>
  <si>
    <t>Добавлен за счет 1209 Т</t>
  </si>
  <si>
    <t>2012 Т</t>
  </si>
  <si>
    <t>Жоғары қысымды Шланг</t>
  </si>
  <si>
    <t>Шланг высокого давления</t>
  </si>
  <si>
    <t>30 күнтізбелік күн</t>
  </si>
  <si>
    <t>30 календарных дней</t>
  </si>
  <si>
    <t>2013 Т</t>
  </si>
  <si>
    <t>Добавлен за счет 1030 Т</t>
  </si>
  <si>
    <t>2014 Т</t>
  </si>
  <si>
    <t xml:space="preserve">Ылғалға төзімді құлып           </t>
  </si>
  <si>
    <t xml:space="preserve">Замок навесной влагозащищенный           </t>
  </si>
  <si>
    <t>Добавлен за счет 586 Т</t>
  </si>
  <si>
    <t>2015 Т</t>
  </si>
  <si>
    <t>2016 Т</t>
  </si>
  <si>
    <t xml:space="preserve">Сабағы бар полипропилен сыпырғыш </t>
  </si>
  <si>
    <t xml:space="preserve">Полипропиленовая метла с черенком </t>
  </si>
  <si>
    <t>2017 Т</t>
  </si>
  <si>
    <t xml:space="preserve">Тұтқасы бар ағаш Щетка 90 мм үйінді ПЭТ 140СМ 40х7см </t>
  </si>
  <si>
    <t xml:space="preserve">Щетка деревянная с ручкой 90 мм ворс ПЭТ 140см 40х7см </t>
  </si>
  <si>
    <t>Добавлен за счет 1031 Т, 582 Т, 1244 Т, 540 Т - 543 Т, 550 Т, 1030 Т, 1103 Т, 1115 Т, 1193 Т, 1207 Т, 1209 Т, 1221 Т, 1269 Т</t>
  </si>
  <si>
    <t>2018 Т</t>
  </si>
  <si>
    <t>255012.600.000001</t>
  </si>
  <si>
    <t>Соединение быстроразъемное</t>
  </si>
  <si>
    <t>латунное</t>
  </si>
  <si>
    <t>Қосқыш жылдам босатылатын жіп M1/2"</t>
  </si>
  <si>
    <t>Разъем быстросъемный резьба M1/2"</t>
  </si>
  <si>
    <t>Добавлен за счет 560 Т, 582 Т, 1244 Т, 540 Т - 543 Т, 550 Т, 1030 Т, 1103 Т, 1115 Т, 1193 Т, 1207 Т, 1209 Т, 1221 Т, 1269 Т</t>
  </si>
  <si>
    <t>2019 Т</t>
  </si>
  <si>
    <t>3/8"пневматикалық бұйымдарға арналған жылдам ажыратылатын қосқыш</t>
  </si>
  <si>
    <t>Быстросъемный разъем для пневматических изделий 3/8"</t>
  </si>
  <si>
    <t>Добавлен за счет 1269 Т</t>
  </si>
  <si>
    <t>2020 Т</t>
  </si>
  <si>
    <t xml:space="preserve">Крандар мен плашкалар жиынтығы 33 пр. (метрич. және дюйм.)            </t>
  </si>
  <si>
    <t xml:space="preserve">Набор метчиков и плашек 33 пр. (метрич. и дюйм.)            </t>
  </si>
  <si>
    <t>Добавлен за счет 1184 Т, 582 Т, 1244 Т, 540 Т - 543 Т, 550 Т, 1030 Т, 1103 Т, 1115 Т, 1193 Т, 1207 Т, 1209 Т, 1221 Т, 1269 Т</t>
  </si>
  <si>
    <t>2021 Т</t>
  </si>
  <si>
    <t>Манометрі бар шиналарды ауыстыруға арналған тапанша</t>
  </si>
  <si>
    <t>Пистолет для подкачки шин с манометром</t>
  </si>
  <si>
    <t>Добавлен за счет 1116 Т</t>
  </si>
  <si>
    <t>2022 Т</t>
  </si>
  <si>
    <t xml:space="preserve">Шлангілер мен пластикалық құбырларды кесуге арналған қайшы </t>
  </si>
  <si>
    <t xml:space="preserve">Ножницы для резки шлангов и пластиковых труб </t>
  </si>
  <si>
    <t>Добавлен за счет 1141 Т, 582 Т, 1244 Т, 540 Т - 543 Т, 550 Т, 1030 Т, 1103 Т, 1115 Т, 1193 Т, 1207 Т, 1209 Т, 1221 Т, 1269 Т</t>
  </si>
  <si>
    <t>2023 Т</t>
  </si>
  <si>
    <t>Жедел жәрдемге арналған автокөлік қобдишасы.</t>
  </si>
  <si>
    <t>Аптечка автомобильная для экстренной помощи.</t>
  </si>
  <si>
    <t>2024 Т</t>
  </si>
  <si>
    <t>Добавлен за счет 1140 Т</t>
  </si>
  <si>
    <t>2025 Т</t>
  </si>
  <si>
    <t xml:space="preserve">Біріктірілген кілттер жиынтығы </t>
  </si>
  <si>
    <t xml:space="preserve">Набор ключей комбинированных </t>
  </si>
  <si>
    <t>Добавлен за счет 1190 Т, 582 Т, 1244 Т, 540 Т - 543 Т, 550 Т, 1030 Т, 1103 Т, 1115 Т, 1193 Т, 1207 Т, 1209 Т, 1221 Т, 1269 Т</t>
  </si>
  <si>
    <t>2026 Т</t>
  </si>
  <si>
    <t>257330.100.000048</t>
  </si>
  <si>
    <t>Набор напильников</t>
  </si>
  <si>
    <t xml:space="preserve">Металл файлдары бизон жиынтығы: </t>
  </si>
  <si>
    <t xml:space="preserve">Напильники по металлу  Набор ЗУБР: </t>
  </si>
  <si>
    <t>Добавлен за счет 1146 Т, 582 Т, 1244 Т, 540 Т - 543 Т, 550 Т, 1030 Т, 1103 Т, 1115 Т, 1193 Т, 1207 Т, 1209 Т, 1221 Т, 1269 Т</t>
  </si>
  <si>
    <t>2027 Т</t>
  </si>
  <si>
    <t>Ылғал және құрғақ қоқыс вакуумы</t>
  </si>
  <si>
    <t>Пылесос для влажного и сухого мусора</t>
  </si>
  <si>
    <t>Добавлен за счет 25 Т</t>
  </si>
  <si>
    <t>2028 Т</t>
  </si>
  <si>
    <t>Жуу аппараты</t>
  </si>
  <si>
    <t xml:space="preserve">Моющий аппарат </t>
  </si>
  <si>
    <t>Добавлен за счет 1207 Т</t>
  </si>
  <si>
    <t>962 Т-1</t>
  </si>
  <si>
    <t>2029 Т</t>
  </si>
  <si>
    <t>221111.100.000002</t>
  </si>
  <si>
    <t>для легкового автомобиля, летняя, радиальная, диаметр обода 15</t>
  </si>
  <si>
    <t>Шины летние для Хюндай Элантра</t>
  </si>
  <si>
    <t>Хендай Элантра үшін жазғы шиналар</t>
  </si>
  <si>
    <t>Добавлен за счет 962 Т</t>
  </si>
  <si>
    <t>2030 Т</t>
  </si>
  <si>
    <t>221111.100.000007</t>
  </si>
  <si>
    <t>для легкового автомобиля, летняя, радиальная, диаметр обода 17</t>
  </si>
  <si>
    <t>Шины летние для ЖАК Т6</t>
  </si>
  <si>
    <t>ЖАК Т6 үшін жазғы шиналар</t>
  </si>
  <si>
    <t>2031 Т</t>
  </si>
  <si>
    <t>221113.500.000023</t>
  </si>
  <si>
    <t>для автобуса или автомобиля грузового и троллейбуса, радиальная, диаметр обода 17,5</t>
  </si>
  <si>
    <t>Шины всесезонные для  LG погрузчика</t>
  </si>
  <si>
    <t>Барлық маусымдық шиналар LG тиегіш</t>
  </si>
  <si>
    <t>2032 Т</t>
  </si>
  <si>
    <t>Шины летние для Лады-ларгус</t>
  </si>
  <si>
    <t>Лад-ларгусқа арналған жазғы шиналар</t>
  </si>
  <si>
    <t>1С бағдарламалық қамтамасыз етуді сүйемелдеу және пысықтау жөніндегі қызметтер</t>
  </si>
  <si>
    <t>Услуги по сопровождению  и доработке программного обеспечения 1С</t>
  </si>
  <si>
    <t>149 У</t>
  </si>
  <si>
    <t>КОМПАС-3D v23</t>
  </si>
  <si>
    <t>Добавлен за счет 54 У, 53 У, 55 У, 56 У, 71 У</t>
  </si>
  <si>
    <t>150 У</t>
  </si>
  <si>
    <t>ЛОЦМАН:PLM 23.2 Про (клиентская лицензия)</t>
  </si>
  <si>
    <t>Добавлен за счет 53 У</t>
  </si>
  <si>
    <t>151 У</t>
  </si>
  <si>
    <t>ВЕРТИКАЛЬ 23.2</t>
  </si>
  <si>
    <t>Добавлен за счет 55 У</t>
  </si>
  <si>
    <t>152 У</t>
  </si>
  <si>
    <t>ПОЛИНОМ:MDM 23.2 Материалы и Сортаменты</t>
  </si>
  <si>
    <t>Добавлен за счет 52 У</t>
  </si>
  <si>
    <t>153 У</t>
  </si>
  <si>
    <t>ПОЛИНОМ:MDM 23.2 Справочник технолога</t>
  </si>
  <si>
    <t>154 У</t>
  </si>
  <si>
    <t>ПОЛИНОМ:MDM 23.2 Стандартные Изделия: Детали, узлы и  конструктивные элементы 2D и 3D</t>
  </si>
  <si>
    <t>155 У</t>
  </si>
  <si>
    <t>ПОЛИНОМ:MDM 23.2 Стандартные Изделия: Крепеж 2D и 3D</t>
  </si>
  <si>
    <t>Добавлен за счет 52 У, 53 У, 55 У, 56 У, 71 У</t>
  </si>
  <si>
    <t>156 У</t>
  </si>
  <si>
    <t>Пакет обновления КОМПАС-3D v22 до v23 (для v23)</t>
  </si>
  <si>
    <t>Добавлен за счет 53 У, 55 У, 56 У, 71 У</t>
  </si>
  <si>
    <t>157 У</t>
  </si>
  <si>
    <t>Пакет обновления ЛОЦМАН:PLM Про версий 2017 и выше до версии 23.2</t>
  </si>
  <si>
    <t>158 У</t>
  </si>
  <si>
    <t>Пакет обновления ВЕРТИКАЛЬ до версии 23.2</t>
  </si>
  <si>
    <t>159 У</t>
  </si>
  <si>
    <t>Пакет обновления Нормирование материалов до 23.2</t>
  </si>
  <si>
    <t>160 У</t>
  </si>
  <si>
    <t>Пакет обновления Нормирование трудозатрат до 23.2</t>
  </si>
  <si>
    <t>161 У</t>
  </si>
  <si>
    <t>Пакет обновления ПОЛИНОМ:MDM Справочник технолога до  23.2</t>
  </si>
  <si>
    <t>162 У</t>
  </si>
  <si>
    <t>Пакет обновления ПОЛИНОМ:MDM Материалы и Сортаменты  до 23.2</t>
  </si>
  <si>
    <t>163 У</t>
  </si>
  <si>
    <t>Пакет обновления ПОЛИНОМ:MDM СИ: Детали, узлы и конст  элементы до 23.2</t>
  </si>
  <si>
    <t>164 У</t>
  </si>
  <si>
    <t>Пакет обновления ПОЛИНОМ:MDM СИ: Крепеж 2D и 3D до 23.2</t>
  </si>
  <si>
    <t>165 У</t>
  </si>
  <si>
    <t>620920.000.000003</t>
  </si>
  <si>
    <t>Услуги по установке/настройке программного обеспечения</t>
  </si>
  <si>
    <t>Услуги по установке и настройке КОМПЛЕКСа</t>
  </si>
  <si>
    <t>948 Т-2</t>
  </si>
  <si>
    <t>Изменен 11, 13, 17</t>
  </si>
  <si>
    <t>949 Т-2</t>
  </si>
  <si>
    <t>950 Т-2</t>
  </si>
  <si>
    <t>2036 Т</t>
  </si>
  <si>
    <t>259311.500.000115</t>
  </si>
  <si>
    <t>139229.990.000081</t>
  </si>
  <si>
    <t>байлау белдіктері</t>
  </si>
  <si>
    <t>ленточный, текстильный, одноплечевой без амортизатора</t>
  </si>
  <si>
    <t>116  Запрос ценовых предложений</t>
  </si>
  <si>
    <t>15 жұмыс күн</t>
  </si>
  <si>
    <t>Добавлен за счет 2 Р-1, 1919 Т</t>
  </si>
  <si>
    <t>2037 Т</t>
  </si>
  <si>
    <t>4СЦ-16,0, стальной</t>
  </si>
  <si>
    <t>5т тізбекті төрт тармақты итарқа</t>
  </si>
  <si>
    <t>строп цепной четырех ветвевой 5т</t>
  </si>
  <si>
    <t>2038 Т</t>
  </si>
  <si>
    <t>257330.300.000023</t>
  </si>
  <si>
    <t>ручной механический</t>
  </si>
  <si>
    <t>редукторы бар қолмен бұрауыш</t>
  </si>
  <si>
    <t>гайковерт ручной с редуктором</t>
  </si>
  <si>
    <t>2039 Т</t>
  </si>
  <si>
    <t>259929.490.000026</t>
  </si>
  <si>
    <t>Талреп</t>
  </si>
  <si>
    <t>корпус открытый, стальной</t>
  </si>
  <si>
    <t>тізбекті байлау</t>
  </si>
  <si>
    <t>цепной стяжка</t>
  </si>
  <si>
    <t>2040 Т</t>
  </si>
  <si>
    <t>282913.300.000001</t>
  </si>
  <si>
    <t>масляный, для двигателя внутреннего сгорания, гравитационный</t>
  </si>
  <si>
    <t xml:space="preserve">Май сүзгісі </t>
  </si>
  <si>
    <t xml:space="preserve">Фильтр масляный </t>
  </si>
  <si>
    <t>2041 Т</t>
  </si>
  <si>
    <t>282913.500.000002</t>
  </si>
  <si>
    <t>воздушный, для двигателя внутреннего сгорания специального и специализированного автомобиля</t>
  </si>
  <si>
    <t xml:space="preserve">Ауа сүзгісі  </t>
  </si>
  <si>
    <t xml:space="preserve">Фильтр воздушный  </t>
  </si>
  <si>
    <t>9 120</t>
  </si>
  <si>
    <t>2042 Т</t>
  </si>
  <si>
    <t>205943.900.000000</t>
  </si>
  <si>
    <t>для охлаждения двигателей внутреннего сгорания/ теплообменных аппаратов, охлаждающая</t>
  </si>
  <si>
    <t>2043 Т</t>
  </si>
  <si>
    <t>Антифриз зеленый</t>
  </si>
  <si>
    <t>2044 Т</t>
  </si>
  <si>
    <t xml:space="preserve">Май сүзгісі   </t>
  </si>
  <si>
    <t xml:space="preserve">Фильтр маслянный   </t>
  </si>
  <si>
    <t>2045 Т</t>
  </si>
  <si>
    <t>282913.300.000020</t>
  </si>
  <si>
    <t>топливный, для дизельного двигателя автобуса</t>
  </si>
  <si>
    <t xml:space="preserve">Жанармай сүзгісі  </t>
  </si>
  <si>
    <t xml:space="preserve">Фильтр топливный  </t>
  </si>
  <si>
    <t xml:space="preserve">1 500 </t>
  </si>
  <si>
    <t>2046 Т</t>
  </si>
  <si>
    <t>293230.610.000009</t>
  </si>
  <si>
    <t>Радиатор системы охлаждения</t>
  </si>
  <si>
    <t>для автобуса</t>
  </si>
  <si>
    <t>Радиатор</t>
  </si>
  <si>
    <t>2047 Т</t>
  </si>
  <si>
    <t>293230.990.000418</t>
  </si>
  <si>
    <t>Ремень привода генератора</t>
  </si>
  <si>
    <t>Генератор белдігі</t>
  </si>
  <si>
    <t>Ремень генератора</t>
  </si>
  <si>
    <t>2048 Т</t>
  </si>
  <si>
    <t>Доңғалақты ауыстыру шлангісі</t>
  </si>
  <si>
    <t>Шланг подкачки колес</t>
  </si>
  <si>
    <t>2 Р-2</t>
  </si>
  <si>
    <t>Изменен 12, 13, 17</t>
  </si>
  <si>
    <t>стяжные ремни</t>
  </si>
  <si>
    <t>А5 форматындағы презентациялық ақпараттық парақтары бар кәсіби Буклет, 100 дана</t>
  </si>
  <si>
    <t>28 Р</t>
  </si>
  <si>
    <t>Буклет профессиональный с презентационными информационными листами формата А5, 100 штук</t>
  </si>
  <si>
    <t>Изменен 9</t>
  </si>
  <si>
    <t>768 Т-1</t>
  </si>
  <si>
    <t>796 Т-1</t>
  </si>
  <si>
    <t>1733 Т-1</t>
  </si>
  <si>
    <t>1755 Т-1</t>
  </si>
  <si>
    <t>1765 Т-1</t>
  </si>
  <si>
    <t>1766 Т-1</t>
  </si>
  <si>
    <t>2049 Т</t>
  </si>
  <si>
    <t>Стропы текстильные  (разные) 3 м  4 тн</t>
  </si>
  <si>
    <t>Тоқыма ілмектер (әр түрлі) 3 м 4 тонна</t>
  </si>
  <si>
    <t>6 845</t>
  </si>
  <si>
    <t>20 жұмыс күн</t>
  </si>
  <si>
    <t>Добавлен за счет 1755 Т</t>
  </si>
  <si>
    <t>2050 Т</t>
  </si>
  <si>
    <t>Стропы текстильные  (разные) 4 м  5 тн</t>
  </si>
  <si>
    <t>Тоқыма ілмектер (әр түрлі) 4 м 5 тонна</t>
  </si>
  <si>
    <t>11 161</t>
  </si>
  <si>
    <t>2051 Т</t>
  </si>
  <si>
    <t>168 929</t>
  </si>
  <si>
    <t>Добавлен за счет 1757 Т, 796 Т</t>
  </si>
  <si>
    <t>2052 Т</t>
  </si>
  <si>
    <t>87 366</t>
  </si>
  <si>
    <t>Добавлен за счет 1758 Т</t>
  </si>
  <si>
    <t>2053 Т</t>
  </si>
  <si>
    <t>107 232</t>
  </si>
  <si>
    <t>Добавлен за счет 1759 Т</t>
  </si>
  <si>
    <t>2054 Т</t>
  </si>
  <si>
    <t>7 054</t>
  </si>
  <si>
    <t>Добавлен за счет 1762 Т</t>
  </si>
  <si>
    <t>2055 Т</t>
  </si>
  <si>
    <t xml:space="preserve">Станокты тис 150 д </t>
  </si>
  <si>
    <t xml:space="preserve">Тисы станочные д 150 </t>
  </si>
  <si>
    <t>Добавлен за счет 1753 Т</t>
  </si>
  <si>
    <t>2056 Т</t>
  </si>
  <si>
    <t>Слесарьлі тис Д 200</t>
  </si>
  <si>
    <t>ТИСЫ СЛЕСАРНЫЕ д 200</t>
  </si>
  <si>
    <t>2057 Т</t>
  </si>
  <si>
    <t xml:space="preserve"> Литр </t>
  </si>
  <si>
    <t>Добавлен за счет 1786 Т, 768 Т</t>
  </si>
  <si>
    <t>2058 Т</t>
  </si>
  <si>
    <t>Добавлен за счет 1733 Т</t>
  </si>
  <si>
    <t>2059 Т</t>
  </si>
  <si>
    <t>Қол шамы 37 жоғары қуатты жарықдиодты</t>
  </si>
  <si>
    <t>Фонарь ручной 37 high-power LED</t>
  </si>
  <si>
    <t>Добавлен за счет 768 Т</t>
  </si>
  <si>
    <t>2060 Т</t>
  </si>
  <si>
    <t>282422.000.000094</t>
  </si>
  <si>
    <t>ПС12 В18</t>
  </si>
  <si>
    <t xml:space="preserve">Негізгі ПС-16 3-16 мм В18 бұрғылау патроны </t>
  </si>
  <si>
    <t xml:space="preserve">Патрон сверлильный ключевой ПС-16 3-16 мм В18 с ключом </t>
  </si>
  <si>
    <t>2061 Т</t>
  </si>
  <si>
    <t>J2110 1-10 мм B12 бұрғылау патроны</t>
  </si>
  <si>
    <t>Патрон сверлильный J2110 1-10 мм B12 с ключом</t>
  </si>
  <si>
    <t>2062 Т</t>
  </si>
  <si>
    <t>ШЦ калибрлері-1-150 0.05</t>
  </si>
  <si>
    <t>Штангенциркуль ШЦ-1-150 0.05</t>
  </si>
  <si>
    <t>2063 Т</t>
  </si>
  <si>
    <t>282422.000.000108</t>
  </si>
  <si>
    <t>трехкулачковый, ПС16</t>
  </si>
  <si>
    <t>Добавлен за счет 1765 Т</t>
  </si>
  <si>
    <t>2064 Т</t>
  </si>
  <si>
    <t>Добавлен за счет 1766 Т</t>
  </si>
  <si>
    <t>114 Т-2</t>
  </si>
  <si>
    <t>951 Т-1</t>
  </si>
  <si>
    <t>952 Т-1</t>
  </si>
  <si>
    <t>953 Т-1</t>
  </si>
  <si>
    <t>954 Т-1</t>
  </si>
  <si>
    <t>955 Т-1</t>
  </si>
  <si>
    <t>956 Т-1</t>
  </si>
  <si>
    <t>1 У-1</t>
  </si>
  <si>
    <t>45 У-1</t>
  </si>
  <si>
    <t>59 У-1</t>
  </si>
  <si>
    <t>63 У-1</t>
  </si>
  <si>
    <t>64 У-1</t>
  </si>
  <si>
    <t>65 У-1</t>
  </si>
  <si>
    <t>66 У-1</t>
  </si>
  <si>
    <t>67 У-1</t>
  </si>
  <si>
    <t>68 У-1</t>
  </si>
  <si>
    <t>69 У-1</t>
  </si>
  <si>
    <t>70 У-1</t>
  </si>
  <si>
    <t>71 У-2</t>
  </si>
  <si>
    <t>72 У-1</t>
  </si>
  <si>
    <t>73 У-1</t>
  </si>
  <si>
    <t>74 У-1</t>
  </si>
  <si>
    <t>75 У-1</t>
  </si>
  <si>
    <t>76 У-1</t>
  </si>
  <si>
    <t>77 У-1</t>
  </si>
  <si>
    <t>78 У-1</t>
  </si>
  <si>
    <t>79 У-1</t>
  </si>
  <si>
    <t>80 У-1</t>
  </si>
  <si>
    <t>81 У-1</t>
  </si>
  <si>
    <t>82 У-1</t>
  </si>
  <si>
    <t>83 У-1</t>
  </si>
  <si>
    <t>84 У-1</t>
  </si>
  <si>
    <t>85 У-1</t>
  </si>
  <si>
    <t>86 У-1</t>
  </si>
  <si>
    <t>87 У-1</t>
  </si>
  <si>
    <t>88 У-1</t>
  </si>
  <si>
    <t>89 У-1</t>
  </si>
  <si>
    <t>90 У-1</t>
  </si>
  <si>
    <t>93 У-1</t>
  </si>
  <si>
    <t>94 У-1</t>
  </si>
  <si>
    <t>96 У-1</t>
  </si>
  <si>
    <t>97 У-1</t>
  </si>
  <si>
    <t>98 У-1</t>
  </si>
  <si>
    <t>99 У-1</t>
  </si>
  <si>
    <t>100 У-1</t>
  </si>
  <si>
    <t>101 У-1</t>
  </si>
  <si>
    <t>102 У-1</t>
  </si>
  <si>
    <t>104 У-1</t>
  </si>
  <si>
    <t>106 У-1</t>
  </si>
  <si>
    <t>107 У-1</t>
  </si>
  <si>
    <t>108 У-1</t>
  </si>
  <si>
    <t>109 У-1</t>
  </si>
  <si>
    <t>111 У-1</t>
  </si>
  <si>
    <t>116 У-1</t>
  </si>
  <si>
    <t>120 У-1</t>
  </si>
  <si>
    <t>125 У-1</t>
  </si>
  <si>
    <t>128 У-1</t>
  </si>
  <si>
    <t>132 У-1</t>
  </si>
  <si>
    <t>133 У-1</t>
  </si>
  <si>
    <t>138 У-1</t>
  </si>
  <si>
    <t>139 У-1</t>
  </si>
  <si>
    <t>140 У-1</t>
  </si>
  <si>
    <t>141 У-1</t>
  </si>
  <si>
    <t>792 Т-2</t>
  </si>
  <si>
    <t>2065 Т</t>
  </si>
  <si>
    <t>259311.330.000017</t>
  </si>
  <si>
    <t>тип ЛК-Р, свивка двойная, стальной</t>
  </si>
  <si>
    <t>Болат арқан ЛК Р8-19 Д. Ø 15 мм.</t>
  </si>
  <si>
    <t>Канат стальной ЛК Р8-19 д. Ø 15 мм.</t>
  </si>
  <si>
    <t>Добавлен за счет 792 Т-1</t>
  </si>
  <si>
    <t>2066 Т</t>
  </si>
  <si>
    <t>141913.100.010006</t>
  </si>
  <si>
    <t>для защиты рук, трикотажные с точечным покрытием поливинилхлорида</t>
  </si>
  <si>
    <t>Добавлен за счет 109 Т</t>
  </si>
  <si>
    <t>110 У-2</t>
  </si>
  <si>
    <t>166 У</t>
  </si>
  <si>
    <t>683116.100.000001</t>
  </si>
  <si>
    <t>Услуги по оценке недвижимого имущества</t>
  </si>
  <si>
    <t>Қойма үшін казарма ғимаратын бағалау, техпаспорт атауы: қойма-кеңейту (TI, TI1, TI2)</t>
  </si>
  <si>
    <t>Оценка здания казармы под склад, название по тех. паспорту: склад-пристройка (ЕI, ЕI1, ЕI2)</t>
  </si>
  <si>
    <t>Добавлен за счет 110 У-1</t>
  </si>
  <si>
    <t>394 Т-2</t>
  </si>
  <si>
    <t>185 Т-1</t>
  </si>
  <si>
    <t>186 Т-1</t>
  </si>
  <si>
    <t>188 Т-1</t>
  </si>
  <si>
    <t>191 Т-1</t>
  </si>
  <si>
    <t>193 Т-1</t>
  </si>
  <si>
    <t>200 Т-1</t>
  </si>
  <si>
    <t>204 Т-1</t>
  </si>
  <si>
    <t>216 Т-1</t>
  </si>
  <si>
    <t>Изменен 11, 12, 13, 17</t>
  </si>
  <si>
    <t>253 Т-1</t>
  </si>
  <si>
    <t>255 Т-1</t>
  </si>
  <si>
    <t>263 Т-1</t>
  </si>
  <si>
    <t>264 Т-1</t>
  </si>
  <si>
    <t>266 Т-1</t>
  </si>
  <si>
    <t>664 Т-1</t>
  </si>
  <si>
    <t>838 Т-1</t>
  </si>
  <si>
    <t>695 Т-1</t>
  </si>
  <si>
    <t>2067 Т</t>
  </si>
  <si>
    <t>Добавлен за счет 267 Т, 192 Т, 195 Т, 198 Т, 205 Т, 208 Т, 217 Т, 222 Т, 223 Т, 243 Т, 253 Т, 259 Т, 260 Т</t>
  </si>
  <si>
    <t>2068 Т</t>
  </si>
  <si>
    <t>Добавлен за счет 264 Т</t>
  </si>
  <si>
    <t>2069 Т</t>
  </si>
  <si>
    <t>Добавлен за счет 263 Т</t>
  </si>
  <si>
    <t>2070 Т</t>
  </si>
  <si>
    <t>Добавлен за счет 260 Т</t>
  </si>
  <si>
    <t>2071 Т</t>
  </si>
  <si>
    <t>Добавлен за счет 259 Т</t>
  </si>
  <si>
    <t>2072 Т</t>
  </si>
  <si>
    <t>212013.930.000002</t>
  </si>
  <si>
    <t>Препарат от кашля</t>
  </si>
  <si>
    <t>АЦЦ №10</t>
  </si>
  <si>
    <t>Добавлен за счет 192 Т, 195 Т, 198 Т, 205 Т, 208 Т, 217 Т, 222 Т, 223 Т, 243 Т, 253 Т, 259 Т, 260 Т</t>
  </si>
  <si>
    <t>2073 Т</t>
  </si>
  <si>
    <t>Добавлен за счет 255 Т</t>
  </si>
  <si>
    <t>2074 Т</t>
  </si>
  <si>
    <t>212013.400.000030</t>
  </si>
  <si>
    <t>Глицин</t>
  </si>
  <si>
    <t>Глицин №50</t>
  </si>
  <si>
    <t>2075 Т</t>
  </si>
  <si>
    <t>Добавлен за счет 250 Т, 192 Т, 195 Т, 198 Т, 205 Т, 208 Т, 217 Т, 222 Т, 223 Т, 243 Т, 253 Т, 259 Т, 260 Т</t>
  </si>
  <si>
    <t>2076 Т</t>
  </si>
  <si>
    <t>212013.990.000164</t>
  </si>
  <si>
    <t>Деквалиния хлорид, цинхокаина гидрохлорид</t>
  </si>
  <si>
    <t>Декатилен №20</t>
  </si>
  <si>
    <t>2077 Т</t>
  </si>
  <si>
    <t>Добавлен за счет 249 Т, 192 Т, 195 Т, 198 Т, 205 Т, 208 Т, 217 Т, 222 Т, 223 Т, 243 Т, 253 Т, 259 Т, 260 Т</t>
  </si>
  <si>
    <t>2078 Т</t>
  </si>
  <si>
    <t>Добавлен за счет 248 Т, 192 Т, 195 Т, 198 Т, 205 Т, 208 Т, 217 Т, 222 Т, 223 Т, 243 Т, 253 Т, 259 Т, 260 Т</t>
  </si>
  <si>
    <t>2079 Т</t>
  </si>
  <si>
    <t>212013.900.000012</t>
  </si>
  <si>
    <t>Кеторолак</t>
  </si>
  <si>
    <t>Кетанов 10 мг№20 таб.</t>
  </si>
  <si>
    <t>2080 Т</t>
  </si>
  <si>
    <t>212013.990.000818</t>
  </si>
  <si>
    <t>Этиловый эфир альфа-бромизовалериановой кислоты, фенобарбитал, масло мяты перечной</t>
  </si>
  <si>
    <t>Корвалол</t>
  </si>
  <si>
    <t>2081 Т</t>
  </si>
  <si>
    <t>Добавлен за счет 230 Т</t>
  </si>
  <si>
    <t>2082 Т</t>
  </si>
  <si>
    <t>Добавлен за счет 231 Т, 192 Т, 195 Т, 198 Т, 205 Т, 208 Т, 217 Т, 222 Т, 223 Т, 243 Т, 253 Т, 259 Т, 260 Т</t>
  </si>
  <si>
    <t>2083 Т</t>
  </si>
  <si>
    <t>212013.990.000346</t>
  </si>
  <si>
    <t>Лоперамид</t>
  </si>
  <si>
    <t>капсулы</t>
  </si>
  <si>
    <t>Лоперамид №10</t>
  </si>
  <si>
    <t>2084 Т</t>
  </si>
  <si>
    <t>212013.990.000377</t>
  </si>
  <si>
    <t>Мелоксикам</t>
  </si>
  <si>
    <t>Мелбек №3</t>
  </si>
  <si>
    <t>2085 Т</t>
  </si>
  <si>
    <t>212013.990.000401</t>
  </si>
  <si>
    <t>Метронидазол</t>
  </si>
  <si>
    <t>Метрид</t>
  </si>
  <si>
    <t>2086 Т</t>
  </si>
  <si>
    <t>Добавлен за счет 222 Т</t>
  </si>
  <si>
    <t>2087 Т</t>
  </si>
  <si>
    <t>212013.900.000244</t>
  </si>
  <si>
    <t>Оксиметазолин</t>
  </si>
  <si>
    <t>Називин</t>
  </si>
  <si>
    <t>Добавлен за счет 221 Т</t>
  </si>
  <si>
    <t>2088 Т</t>
  </si>
  <si>
    <t>212013.900.000045</t>
  </si>
  <si>
    <t>Напроксен</t>
  </si>
  <si>
    <t>Налгезин №10</t>
  </si>
  <si>
    <t>2089 Т</t>
  </si>
  <si>
    <t>221971.900.000015</t>
  </si>
  <si>
    <t>Напальчник</t>
  </si>
  <si>
    <t>Саусақ ұштары</t>
  </si>
  <si>
    <t>Напальчники</t>
  </si>
  <si>
    <t>2090 Т</t>
  </si>
  <si>
    <t>Добавлен за счет 218 Т</t>
  </si>
  <si>
    <t>2091 Т</t>
  </si>
  <si>
    <t>Нитроглицерин-Денсаулық 0,5 мг №40</t>
  </si>
  <si>
    <t>Добавлен за счет 217 Т</t>
  </si>
  <si>
    <t>2092 Т</t>
  </si>
  <si>
    <t>212013.990.000452</t>
  </si>
  <si>
    <t>Ново-пассит 100мл</t>
  </si>
  <si>
    <t>2093 Т</t>
  </si>
  <si>
    <t>Добавлен за счет 216 Т</t>
  </si>
  <si>
    <t>2094 Т</t>
  </si>
  <si>
    <t>212013.990.000465</t>
  </si>
  <si>
    <t>Омепразол</t>
  </si>
  <si>
    <t>Омез №30</t>
  </si>
  <si>
    <t>2095 Т</t>
  </si>
  <si>
    <t>Омепразол №30</t>
  </si>
  <si>
    <t>2096 Т</t>
  </si>
  <si>
    <t>Медициналық қолғаптар</t>
  </si>
  <si>
    <t>Добавлен за счет 208 Т</t>
  </si>
  <si>
    <t>2097 Т</t>
  </si>
  <si>
    <t>Добавлен за счет 206 Т, 192 Т, 195 Т, 198 Т, 205 Т, 208 Т, 217 Т, 222 Т, 223 Т, 243 Т, 253 Т, 259 Т, 260 Т</t>
  </si>
  <si>
    <t>2098 Т</t>
  </si>
  <si>
    <t>139229.990.000070</t>
  </si>
  <si>
    <t>Простыня</t>
  </si>
  <si>
    <t>2099 Т</t>
  </si>
  <si>
    <t>12013.990.000571</t>
  </si>
  <si>
    <t>Пустырника настойка</t>
  </si>
  <si>
    <t>Аналық сүт</t>
  </si>
  <si>
    <t>Пустырник</t>
  </si>
  <si>
    <t>2100 Т</t>
  </si>
  <si>
    <t>212013.990.000257</t>
  </si>
  <si>
    <t>Кальция карбонат, магния карбонат</t>
  </si>
  <si>
    <t>Ренни №24</t>
  </si>
  <si>
    <t>2101 Т</t>
  </si>
  <si>
    <t>Стерильді екі қабатты майлықтар 16*14№10</t>
  </si>
  <si>
    <t>Добавлен за счет 204 Т</t>
  </si>
  <si>
    <t>2102 Т</t>
  </si>
  <si>
    <t>Инемен инфузия жүйесі</t>
  </si>
  <si>
    <t>Добавлен за счет 201 Т, 192 Т, 195 Т, 198 Т, 205 Т, 208 Т, 217 Т, 222 Т, 223 Т, 243 Т, 253 Т, 259 Т, 260 Т</t>
  </si>
  <si>
    <t>2103 Т</t>
  </si>
  <si>
    <t>Этил спирті 70% -100,0</t>
  </si>
  <si>
    <t>Спирт этиловый 70%-100,0</t>
  </si>
  <si>
    <t>Добавлен за счет 200 Т</t>
  </si>
  <si>
    <t>2104 Т</t>
  </si>
  <si>
    <t>212013.990.000497</t>
  </si>
  <si>
    <t>Парацетамол, фенирамина малеат, фенилэфрина гидрохлорид</t>
  </si>
  <si>
    <t>Тайлол фен хот №12</t>
  </si>
  <si>
    <t>Добавлен за счет 194 Т, 192 Т, 195 Т, 198 Т, 205 Т, 208 Т, 217 Т, 222 Т, 223 Т, 243 Т, 253 Т, 259 Т, 260 Т</t>
  </si>
  <si>
    <t>2105 Т</t>
  </si>
  <si>
    <t>Терафлю №10</t>
  </si>
  <si>
    <t>2106 Т</t>
  </si>
  <si>
    <t>266012.900.000021</t>
  </si>
  <si>
    <t>неинвазивный, ручной</t>
  </si>
  <si>
    <t>2107 Т</t>
  </si>
  <si>
    <t>№10 белсендірілген көмір</t>
  </si>
  <si>
    <t>Добавлен за счет 193 Т</t>
  </si>
  <si>
    <t>2108 Т</t>
  </si>
  <si>
    <t>212013.990.000496</t>
  </si>
  <si>
    <t>Парацетамол, фенирамина малеат, кислота аскорбиновая</t>
  </si>
  <si>
    <t>Фервекс №8</t>
  </si>
  <si>
    <t>Добавлен за счет 192 Т</t>
  </si>
  <si>
    <t>2109 Т</t>
  </si>
  <si>
    <t>212013.990.000444</t>
  </si>
  <si>
    <t>Нитрофурал</t>
  </si>
  <si>
    <t>Добавлен за счет 191 Т</t>
  </si>
  <si>
    <t>2110 Т</t>
  </si>
  <si>
    <t>212013.990.000056</t>
  </si>
  <si>
    <t>Ацетилсалициловая кислота, Парацетамол, Кофеин</t>
  </si>
  <si>
    <t>Цитрамон №10</t>
  </si>
  <si>
    <t>Добавлен за счет 188 Т</t>
  </si>
  <si>
    <t>2111 Т</t>
  </si>
  <si>
    <t>212013.990.000802</t>
  </si>
  <si>
    <t>Эналаприл</t>
  </si>
  <si>
    <t>Энам 5мг №30</t>
  </si>
  <si>
    <t>Добавлен за счет 184 Т, 192 Т, 195 Т, 198 Т, 205 Т, 208 Т, 217 Т, 222 Т, 223 Т, 243 Т, 253 Т, 259 Т, 260 Т</t>
  </si>
  <si>
    <t>2112 Т</t>
  </si>
  <si>
    <t>Энап №20</t>
  </si>
  <si>
    <t>2113 Т</t>
  </si>
  <si>
    <t>Дәретханаға арналған санитарлық душ</t>
  </si>
  <si>
    <t>Гигиенический душ для унитаза</t>
  </si>
  <si>
    <t>Добавлен за счет 668 Т, 664 Т</t>
  </si>
  <si>
    <t>2114 Т</t>
  </si>
  <si>
    <t>Монтаждау көбігі 750мл</t>
  </si>
  <si>
    <t>Монтажная пена 750мл</t>
  </si>
  <si>
    <t>Добавлен за счет 695 Т</t>
  </si>
  <si>
    <t>2115 Т</t>
  </si>
  <si>
    <t>Сантехникалық Силикон 280мл</t>
  </si>
  <si>
    <t>Силикон сантехнический 280мл</t>
  </si>
  <si>
    <t>2116 Т</t>
  </si>
  <si>
    <t>2117 Т</t>
  </si>
  <si>
    <t>281413.900.000108</t>
  </si>
  <si>
    <t>обратный, чугунный, размер 50-100 мм  </t>
  </si>
  <si>
    <t>Кері айналмалы Клапан 19х21бр</t>
  </si>
  <si>
    <t>Клапан обратный поворотный 19ч21бр</t>
  </si>
  <si>
    <t>2118 Т</t>
  </si>
  <si>
    <t>2119 Т</t>
  </si>
  <si>
    <t>271132.700.000000</t>
  </si>
  <si>
    <t>Преобразователь частоты</t>
  </si>
  <si>
    <t>VFD 500, 380 В, 110 кВт жиілік түрлендіргіші</t>
  </si>
  <si>
    <t>Частотный преобразователь VFD500, 380 В, 110 кВт</t>
  </si>
  <si>
    <t>1 262 500</t>
  </si>
  <si>
    <t>Добавлен за счет 827 Т, 838 Т</t>
  </si>
  <si>
    <t>Ново-пассит №30</t>
  </si>
  <si>
    <t>29 У-1</t>
  </si>
  <si>
    <t>30 У-1</t>
  </si>
  <si>
    <t>31 У-1</t>
  </si>
  <si>
    <t>32 У-1</t>
  </si>
  <si>
    <t>35 У-1</t>
  </si>
  <si>
    <t>36 У-1</t>
  </si>
  <si>
    <t>37 У-1</t>
  </si>
  <si>
    <t>38 У-1</t>
  </si>
  <si>
    <t>39 У-1</t>
  </si>
  <si>
    <t>118 У-1</t>
  </si>
  <si>
    <t>124 У-1</t>
  </si>
  <si>
    <t>129 У-1</t>
  </si>
  <si>
    <t>130 У-1</t>
  </si>
  <si>
    <t>131 У-1</t>
  </si>
  <si>
    <t>829 Т-1</t>
  </si>
  <si>
    <t xml:space="preserve">12 Декабрь </t>
  </si>
  <si>
    <t>863 Т-1</t>
  </si>
  <si>
    <t>987 Т-1</t>
  </si>
  <si>
    <t>895 Т-1</t>
  </si>
  <si>
    <t>2120 Т</t>
  </si>
  <si>
    <t>30 жұмыс күні</t>
  </si>
  <si>
    <t>30 рабочих дней</t>
  </si>
  <si>
    <t>Добавлен за счет 987 Т</t>
  </si>
  <si>
    <t>2121 Т</t>
  </si>
  <si>
    <t>Монтаж көбік тапаншасы</t>
  </si>
  <si>
    <t>Пистолет под монтажную пену</t>
  </si>
  <si>
    <t>2122 Т</t>
  </si>
  <si>
    <t>329911.300.010002</t>
  </si>
  <si>
    <t>для защиты рук, с комбинированными тканями из спилка с крагами</t>
  </si>
  <si>
    <t>Құрама құрылыс күшейтілген қолғаптар</t>
  </si>
  <si>
    <t>Перчатки, комбинированные строительные усиленные</t>
  </si>
  <si>
    <t>2123 Т</t>
  </si>
  <si>
    <t>271142.300.000129</t>
  </si>
  <si>
    <t>номинальная мощность 0,4 кВа, номинальная частота 50 Гц</t>
  </si>
  <si>
    <t>РМК-220 / 36в төмендету трансформаторы</t>
  </si>
  <si>
    <t>Понижающий трансформатор ЯТП-220/36в</t>
  </si>
  <si>
    <t>Добавлен за счет 829 Т</t>
  </si>
  <si>
    <t>2124 Т</t>
  </si>
  <si>
    <t>РМК төмендету трансформаторы-220/24 в</t>
  </si>
  <si>
    <t>Понижающий трансформатор ЯТП-220/24в</t>
  </si>
  <si>
    <t>Добавлен за счет 1873 Т - 1876 Т, 1884 Т, 1897 Т, 1907 Т, 814 Т, 840 Т, 844 Т, 845 Т, 853 Т, 860 Т, 862 Т, 882 Т, 895 Т</t>
  </si>
  <si>
    <t>2125 Т</t>
  </si>
  <si>
    <t>РМК-380 / 24В төмендету трансформаторы</t>
  </si>
  <si>
    <t>Понижающий трансформатор ЯТП-380/24в</t>
  </si>
  <si>
    <t>2126 Т</t>
  </si>
  <si>
    <t>РМК төмендету трансформаторы-380/36 в</t>
  </si>
  <si>
    <t>Понижающий трансформатор ЯТП-380/36в</t>
  </si>
  <si>
    <t>2127 Т</t>
  </si>
  <si>
    <t>274039.900.000028</t>
  </si>
  <si>
    <t>тип цоколя G13, мощность 18 Вт</t>
  </si>
  <si>
    <t>Жарықдиодты шам Л Д 1200 мм</t>
  </si>
  <si>
    <t>Лампа светодиодная ЛД 1200мм</t>
  </si>
  <si>
    <t>Добавлен за счет 863 Т</t>
  </si>
  <si>
    <t>2128 Т</t>
  </si>
  <si>
    <t>180 мм кесу дискісі</t>
  </si>
  <si>
    <t>Диск отрезной 180мм</t>
  </si>
  <si>
    <t>Добавлен за счет 1905 Т, 1876 Т, 1884 Т, 1897 Т, 1907 Т, 814 Т, 840 Т, 844 Т, 845 Т, 853 Т, 860 Т, 862 Т, 882 Т, 895 Т</t>
  </si>
  <si>
    <t>2129 Т</t>
  </si>
  <si>
    <t>Кесу дискісі 125 мм</t>
  </si>
  <si>
    <t>Диск отрезной 125мм</t>
  </si>
  <si>
    <t>2130 Т</t>
  </si>
  <si>
    <t>279012.500.000001</t>
  </si>
  <si>
    <t>Коробка специальная</t>
  </si>
  <si>
    <t>электромонтажная</t>
  </si>
  <si>
    <t>80 мм гипсокартон розеткасы</t>
  </si>
  <si>
    <t>Подрозетник по гипсокартону 80мм</t>
  </si>
  <si>
    <t>2131 Т</t>
  </si>
  <si>
    <t>274039.100.000012</t>
  </si>
  <si>
    <t>тип цоколя E27, мощность 25 Вт</t>
  </si>
  <si>
    <t>25 ватт шамдар</t>
  </si>
  <si>
    <t>Лампочки 25ватт</t>
  </si>
  <si>
    <t>2132 Т</t>
  </si>
  <si>
    <t>274039.900.000031</t>
  </si>
  <si>
    <t>тип цоколя E27, мощность 30 Вт</t>
  </si>
  <si>
    <t>30 ватт шамдар</t>
  </si>
  <si>
    <t>Лампочки 30ватт</t>
  </si>
  <si>
    <t>2133 Т</t>
  </si>
  <si>
    <t>244324.000.000005</t>
  </si>
  <si>
    <t>оловянно-свинцовый, марка ПОС 10</t>
  </si>
  <si>
    <t>Дәнекерлеу жұмсақ (жеңіл балқитын) ағын/канифоль сымы D 1мм 200мм</t>
  </si>
  <si>
    <t>Припой мягкий (легкоплавкий) проволока с флюсом/канифолью D 1 мм 200мм</t>
  </si>
  <si>
    <t>2134 Т</t>
  </si>
  <si>
    <t>274033.000.000000</t>
  </si>
  <si>
    <t>Прожектор</t>
  </si>
  <si>
    <t>светодиодный, мощность не более 300 Вт</t>
  </si>
  <si>
    <t>50 ватт Прожектор</t>
  </si>
  <si>
    <t>Прожектор 50ватт</t>
  </si>
  <si>
    <t>2135 Т</t>
  </si>
  <si>
    <t>273213.700.000084</t>
  </si>
  <si>
    <t>марка КГ, напряжение не более 1 000 В</t>
  </si>
  <si>
    <t>Дәнекерлеу кабелі КГ 1*25</t>
  </si>
  <si>
    <t>Кабель сварочный КГ 1*25</t>
  </si>
  <si>
    <t>Добавлен за счет 886 Т, 1876 Т, 1884 Т, 1897 Т, 1907 Т, 814 Т, 840 Т, 844 Т, 845 Т, 853 Т, 860 Т, 862 Т, 882 Т, 895 Т</t>
  </si>
  <si>
    <t>2136 Т</t>
  </si>
  <si>
    <t>241034.000.000117</t>
  </si>
  <si>
    <t>марка Ст.20Х13, толщина 1,5-3,9 мм, горячекатаный</t>
  </si>
  <si>
    <t>Мырышталған парақ 0,4*1250*2500</t>
  </si>
  <si>
    <t>Лист оцинкованный 0,4*1250*2500</t>
  </si>
  <si>
    <t>Добавлен за счет 860 Т</t>
  </si>
  <si>
    <t>2137 Т</t>
  </si>
  <si>
    <t>257330.100.000052</t>
  </si>
  <si>
    <t>Пресс-клещи</t>
  </si>
  <si>
    <t>для опрессовки наконечников и гильз</t>
  </si>
  <si>
    <t>Гидравликалық қолмен басу</t>
  </si>
  <si>
    <t>Пресс гидравлический ручной</t>
  </si>
  <si>
    <t>2138 Т</t>
  </si>
  <si>
    <t>273213.700.000067</t>
  </si>
  <si>
    <t>марка КВВГ, напряжение не более 1 000 В</t>
  </si>
  <si>
    <t>Бақылау кабелі 7*1,5</t>
  </si>
  <si>
    <t>Кабель контрольный 7*1,5</t>
  </si>
  <si>
    <t>Добавлен за счет 888 Т, 1876 Т, 1884 Т, 1897 Т, 1907 Т, 814 Т, 840 Т, 844 Т, 845 Т, 853 Т, 860 Т, 862 Т, 882 Т, 895 Т</t>
  </si>
  <si>
    <t>2139 Т</t>
  </si>
  <si>
    <t>271222.900.000015</t>
  </si>
  <si>
    <t>автоматический, трехполюсный, напряжение 400-750 В</t>
  </si>
  <si>
    <t>AE 25A автоматтары</t>
  </si>
  <si>
    <t>Автоматы АЕ 25А</t>
  </si>
  <si>
    <t>2140 Т</t>
  </si>
  <si>
    <t>231412.100.000012</t>
  </si>
  <si>
    <t>Мат теплоизоляционный</t>
  </si>
  <si>
    <t>из стекловолокна, марка М-25</t>
  </si>
  <si>
    <t>Шыны жүн 16,5 м2</t>
  </si>
  <si>
    <t>Стекловата 16,5 м2</t>
  </si>
  <si>
    <t>2141 Т</t>
  </si>
  <si>
    <t>282520.900.000002</t>
  </si>
  <si>
    <t>Вентилятор</t>
  </si>
  <si>
    <t>вытяжной</t>
  </si>
  <si>
    <t>2,2 квт үрлеу желдеткіші</t>
  </si>
  <si>
    <t>Вентилятор поддува  2,2квт</t>
  </si>
  <si>
    <t>2142 Т</t>
  </si>
  <si>
    <t>Ыстық ауа құбыры</t>
  </si>
  <si>
    <t>Воздуховод подачи горячего воздуха</t>
  </si>
  <si>
    <t>2143 Т</t>
  </si>
  <si>
    <t>4 квт үрлеу желдеткіші</t>
  </si>
  <si>
    <t>Вентилятор поддува 4квт</t>
  </si>
  <si>
    <t>2144 Т</t>
  </si>
  <si>
    <t>Жиілік түрлендіргіші</t>
  </si>
  <si>
    <t>Частотный преобразователь</t>
  </si>
  <si>
    <t>2145 Т</t>
  </si>
  <si>
    <t>Бүріккіш оқшаулау </t>
  </si>
  <si>
    <t>Напыляемый утеплитель </t>
  </si>
  <si>
    <t>Добавлен за счет 640 Т</t>
  </si>
  <si>
    <t>2146 Т</t>
  </si>
  <si>
    <t>Электр строб кескіш</t>
  </si>
  <si>
    <t>Штроборез электрический</t>
  </si>
  <si>
    <t>2147 Т</t>
  </si>
  <si>
    <t>274042.500.000021</t>
  </si>
  <si>
    <t>Модуль светодиодный</t>
  </si>
  <si>
    <t>напряжение 12 В</t>
  </si>
  <si>
    <t>24В жарықдиодты чип</t>
  </si>
  <si>
    <t>Светодиодный чип 24в</t>
  </si>
  <si>
    <t>33 У-2</t>
  </si>
  <si>
    <t>114 У-2</t>
  </si>
  <si>
    <t>115 У-2</t>
  </si>
  <si>
    <t>167 У</t>
  </si>
  <si>
    <t>А / 30м 25 тоннаға дейін ұшатын жебемен кран</t>
  </si>
  <si>
    <t>А/ кран стрелой вылета до - 30м 25 т (100 ч.)</t>
  </si>
  <si>
    <t>Добавлен за счет 114 У-1</t>
  </si>
  <si>
    <t>168 У</t>
  </si>
  <si>
    <t>Автовышка 16М жүк көтергіштігі 1000 кг</t>
  </si>
  <si>
    <t>Автовышка 16м Грузоподьемность 1000 кг (40 ч.)</t>
  </si>
  <si>
    <t>Добавлен за счет 115 У-1</t>
  </si>
  <si>
    <t>169 У</t>
  </si>
  <si>
    <t>Арнаулы техниканы жалға алу "каналды жуу машинасы Мең"</t>
  </si>
  <si>
    <t>Аренда спец. техники "Канал промывочная машина КРОТ" (60 ч.)</t>
  </si>
  <si>
    <t>Добавлен за счет 33 У-1, 34 У</t>
  </si>
  <si>
    <t>170 У</t>
  </si>
  <si>
    <t>Ассенизаторлық машина арнайы техникасын жалға алу</t>
  </si>
  <si>
    <t>Аренда спец. техники "Ассенизаторская машина" (60 м3)</t>
  </si>
  <si>
    <t>925 Т-1</t>
  </si>
  <si>
    <t>1424 Т-1</t>
  </si>
  <si>
    <t>2148 Т</t>
  </si>
  <si>
    <t>282922.230.000005</t>
  </si>
  <si>
    <t>Соплодержатель</t>
  </si>
  <si>
    <t>для покрасочной камеры</t>
  </si>
  <si>
    <t>Керамикалық саптама ұстағыш (D28 M11)</t>
  </si>
  <si>
    <t>Керамический держатель сопла (D28 M11)</t>
  </si>
  <si>
    <t>Добавлен за счет 1321 Т - 1325 Т, 1419 Т - 1423 Т, 1424 Т</t>
  </si>
  <si>
    <t>2149 Т</t>
  </si>
  <si>
    <t>282986.000.000018</t>
  </si>
  <si>
    <t>для оборудования плазменной резки</t>
  </si>
  <si>
    <t>1,0 мм саптама (қос хром) Ø28 * h15 * M11</t>
  </si>
  <si>
    <t>Сопло 1,0мм (двойные хромированные) Ø28*h15*M11</t>
  </si>
  <si>
    <t>2150 Т</t>
  </si>
  <si>
    <t>1,2 мм саптама (қос хром) Ø28 * h15 * M11</t>
  </si>
  <si>
    <t>Сопло 1,2мм (двойные хромированные) Ø28*h15*M11</t>
  </si>
  <si>
    <t>2151 Т</t>
  </si>
  <si>
    <t>1,4 мм саптама (қос хром) Ø28 * h15 * M11</t>
  </si>
  <si>
    <t>Сопло 1,4мм (двойные хромированные) Ø28*h15*M11</t>
  </si>
  <si>
    <t>2152 Т</t>
  </si>
  <si>
    <t>1,5 мм саптама (қос хром)</t>
  </si>
  <si>
    <t>Сопло 1,5мм (двойные хромированные)</t>
  </si>
  <si>
    <t>2153 Т</t>
  </si>
  <si>
    <t>1,8 мм саптама (қос хром) Ø28 * h15 * M11</t>
  </si>
  <si>
    <t>Сопло 1,8мм (двойные хромированные) Ø28*h15*M11</t>
  </si>
  <si>
    <t>2154 Т</t>
  </si>
  <si>
    <t>2,0 мм саптама (қос хром) Ø28 * h15 * M11</t>
  </si>
  <si>
    <t>Сопло 2,0мм (двойные хромированные) Ø28*h15*M11</t>
  </si>
  <si>
    <t>2155 Т</t>
  </si>
  <si>
    <t>2,5 мм саптама (қос хром) Ø28 * h15 * M11</t>
  </si>
  <si>
    <t>Сопло 2,5мм (двойные хромированные) Ø28*h15*M11</t>
  </si>
  <si>
    <t>2156 Т</t>
  </si>
  <si>
    <t>3,0 мм саптама (қос хром) Ø28 * h15 * M11</t>
  </si>
  <si>
    <t>Сопло 3,0мм (двойные хромированные) Ø28*h15*M11</t>
  </si>
  <si>
    <t>2157 Т</t>
  </si>
  <si>
    <t>3,5 мм саптама (қос хром) Ø28 * h15 * M11</t>
  </si>
  <si>
    <t>Сопло 3,5мм (двойные хромированные) Ø28*h15*M11</t>
  </si>
  <si>
    <t>2158 Т</t>
  </si>
  <si>
    <t>4,0 мм саптама (қос хром) Ø28 * h15 * M11</t>
  </si>
  <si>
    <t>Сопло 4,0мм (двойные хромированные) Ø28*h15*M11</t>
  </si>
  <si>
    <t>2159 Т</t>
  </si>
  <si>
    <t>1,0 мм саптама (жалғыз хромдалған) Ø28 * h15 * M11</t>
  </si>
  <si>
    <t>Сопло 1,0мм (одинарные хромированные) Ø28*h15*M11</t>
  </si>
  <si>
    <t>2160 Т</t>
  </si>
  <si>
    <t>1,2 мм саптама (жалғыз хромдалған) Ø28 * h15 * M11</t>
  </si>
  <si>
    <t>Сопло 1,2мм (одинарные хромированные) Ø28*h15*M11</t>
  </si>
  <si>
    <t>2161 Т</t>
  </si>
  <si>
    <t>1,4 мм саптама (жалғыз хромдалған) Ø28 * h15 * M11</t>
  </si>
  <si>
    <t>Сопло 1,4мм (одинарные хромированные) Ø28*h15*M11</t>
  </si>
  <si>
    <t>2162 Т</t>
  </si>
  <si>
    <t>1,5 мм саптама (жалғыз хромдалған) Ø28 * h15 * M11</t>
  </si>
  <si>
    <t>Сопло 1,5мм (одинарные хромированные) Ø28*h15*M11</t>
  </si>
  <si>
    <t>2163 Т</t>
  </si>
  <si>
    <t>1,8 мм саптама (жалғыз хромдалған) Ø28 * h15 * M11</t>
  </si>
  <si>
    <t>Сопло 1,8мм (одинарные хромированные) Ø28*h15*M11</t>
  </si>
  <si>
    <t>2164 Т</t>
  </si>
  <si>
    <t>2,0 мм саптама (жалғыз хромдалған) Ø28 * h15 * M11</t>
  </si>
  <si>
    <t>Сопло 2,0мм (одинарные хромированные) Ø28*h15*M11</t>
  </si>
  <si>
    <t>2165 Т</t>
  </si>
  <si>
    <t>2,5 мм саптама (жалғыз хромдалған) Ø28 * h15 * M11</t>
  </si>
  <si>
    <t>Сопло 2,5мм (одинарные хромированные) Ø28*h15*M11</t>
  </si>
  <si>
    <t>2166 Т</t>
  </si>
  <si>
    <t>3,0 мм саптама (жалғыз хромдалған) Ø28 * h15 * M11</t>
  </si>
  <si>
    <t>Сопло 3,0мм (одинарные хромированные) Ø28*h15*M11</t>
  </si>
  <si>
    <t>2167 Т</t>
  </si>
  <si>
    <t>3,5 мм саптама (жалғыз хромдалған) Ø28 * h15 * M11</t>
  </si>
  <si>
    <t>Сопло 3,5мм (одинарные хромированные) Ø28*h15*M11</t>
  </si>
  <si>
    <t>2168 Т</t>
  </si>
  <si>
    <t>4,0 мм саптама (жалғыз хромдалған) Ø28 * h15 * M11</t>
  </si>
  <si>
    <t>Сопло 4,0мм (одинарные хромированные) Ø28*h15*M11</t>
  </si>
  <si>
    <t>2169 Т</t>
  </si>
  <si>
    <t>Плоттер пышағы (қалыңдық.0,63 мм) J310</t>
  </si>
  <si>
    <t>Нож для плоттера (толщ.0,63мм)   J310</t>
  </si>
  <si>
    <t>2170 Т</t>
  </si>
  <si>
    <t>Плоттер пышағы (қалыңдық.0,63 мм) J603</t>
  </si>
  <si>
    <t>Нож для плоттера (толщ.0,63мм)   J603</t>
  </si>
  <si>
    <t>2171 Т</t>
  </si>
  <si>
    <t>Плоттер пышағы (қалыңдық.0,63 мм) J303</t>
  </si>
  <si>
    <t>Нож для плоттера (толщ.0,63мм)  J303</t>
  </si>
  <si>
    <t>2172 Т</t>
  </si>
  <si>
    <t>Плоттер пышағы (қалыңдық.0,63 мм) J311-1</t>
  </si>
  <si>
    <t>Нож для плоттера (толщ.0,63мм)  J311-1</t>
  </si>
  <si>
    <t>2173 Т</t>
  </si>
  <si>
    <t>Плоттер пышағы (қалыңдық.0,63 мм) J341</t>
  </si>
  <si>
    <t>Нож для плоттера (толщ.0,63мм)  J341</t>
  </si>
  <si>
    <t>2174 Т</t>
  </si>
  <si>
    <t>Плоттер пышағы (қалыңдық.0,63 мм) J306</t>
  </si>
  <si>
    <t>Нож для плоттера (толщ.0,63мм)  J306</t>
  </si>
  <si>
    <t>2175 Т</t>
  </si>
  <si>
    <t>Плоттер пышағы (қалыңдық.0,63 мм) J302</t>
  </si>
  <si>
    <t>Нож для плоттера (толщ.0,63мм)  J302</t>
  </si>
  <si>
    <t>2176 Т</t>
  </si>
  <si>
    <t>Плоттер пышағы (қалыңдық.0,63 мм) J304</t>
  </si>
  <si>
    <t>Нож для плоттера (толщ.0,63мм)  J304</t>
  </si>
  <si>
    <t>2177 Т</t>
  </si>
  <si>
    <t>Плоттер пышағы (қалыңдық.0,63 мм) 30*6*0,63, 16°</t>
  </si>
  <si>
    <t>Нож для плоттера (толщ.0,63мм)  30*6*0,63, 16°</t>
  </si>
  <si>
    <t>2178 Т</t>
  </si>
  <si>
    <t>Плоттер пышағы (қалыңдық.0,63 мм) J360</t>
  </si>
  <si>
    <t>Нож для плоттера (толщ.0,63мм)  J360</t>
  </si>
  <si>
    <t>2179 Т</t>
  </si>
  <si>
    <t>275125.900.000011</t>
  </si>
  <si>
    <t>Диспенсер</t>
  </si>
  <si>
    <t>для воды, напольный, без холодильника</t>
  </si>
  <si>
    <t>едендік</t>
  </si>
  <si>
    <t>напольный</t>
  </si>
  <si>
    <t>Добавлен за счет 925 Т</t>
  </si>
  <si>
    <t>1342 Т-1</t>
  </si>
  <si>
    <t>2180 Т</t>
  </si>
  <si>
    <t>279031.900.000022</t>
  </si>
  <si>
    <t>сварочная, безинжекторная, мощность 2500- 7000 л/ч</t>
  </si>
  <si>
    <t>Сварочная горелка</t>
  </si>
  <si>
    <t>Дәнекерлеу алауы</t>
  </si>
  <si>
    <t>Добавлен за счет 1290 Т - 1298 Т, 1338 Т - 1341 Т, 1342 Т</t>
  </si>
  <si>
    <t>2181 Т</t>
  </si>
  <si>
    <t>2182 Т</t>
  </si>
  <si>
    <t>Сопло газовое коническое для горелки MB15</t>
  </si>
  <si>
    <t>MB15 оттығына арналған конустық газды саптама</t>
  </si>
  <si>
    <t>2183 Т</t>
  </si>
  <si>
    <t>Сопло газовое коническое для горелки MB 24</t>
  </si>
  <si>
    <t>MB 24 оттығына арналған конустық газды саптама</t>
  </si>
  <si>
    <t>2184 Т</t>
  </si>
  <si>
    <t xml:space="preserve">Газовое сопло керамическое </t>
  </si>
  <si>
    <t xml:space="preserve">Керамикалық газ саптамасы </t>
  </si>
  <si>
    <t>2185 Т</t>
  </si>
  <si>
    <t xml:space="preserve">Редуктор пропановый </t>
  </si>
  <si>
    <t xml:space="preserve">Пропан редукторы </t>
  </si>
  <si>
    <t>2186 Т</t>
  </si>
  <si>
    <t xml:space="preserve">Редуктор кислородный </t>
  </si>
  <si>
    <t xml:space="preserve">Оттегі редукторы </t>
  </si>
  <si>
    <t>2187 Т</t>
  </si>
  <si>
    <t>279032.000.000060</t>
  </si>
  <si>
    <t>Регулятор</t>
  </si>
  <si>
    <t>расхода газа, углекислотный</t>
  </si>
  <si>
    <t xml:space="preserve">Регулятор расхода с подогр.(углекисл.) </t>
  </si>
  <si>
    <t xml:space="preserve">Жылыту шығынын реттегіш.(көмірқышқыл газы.) </t>
  </si>
  <si>
    <t>2188 Т</t>
  </si>
  <si>
    <t xml:space="preserve">Газовоздушная горелка </t>
  </si>
  <si>
    <t xml:space="preserve">Газ-ауа оттығы </t>
  </si>
  <si>
    <t>2189 Т</t>
  </si>
  <si>
    <t>2190 Т</t>
  </si>
  <si>
    <t>282970.300.000019</t>
  </si>
  <si>
    <t>Паяльник</t>
  </si>
  <si>
    <t>для пайки печатных плат, автоматический</t>
  </si>
  <si>
    <t>Паяльник 18*52 деревянная ручка</t>
  </si>
  <si>
    <t>Дәнекерлеу үтік 18*52 ағаш тұтқасы</t>
  </si>
  <si>
    <t>2191 Т</t>
  </si>
  <si>
    <t>Дәнекерлеу үтігі</t>
  </si>
  <si>
    <t>654 Т-1</t>
  </si>
  <si>
    <t>655 Т-1</t>
  </si>
  <si>
    <t>673 Т-1</t>
  </si>
  <si>
    <t>680 Т-1</t>
  </si>
  <si>
    <t>681 Т-1</t>
  </si>
  <si>
    <t>682 Т-1</t>
  </si>
  <si>
    <t>685 Т-1</t>
  </si>
  <si>
    <t>691 Т-1</t>
  </si>
  <si>
    <t>692 Т-1</t>
  </si>
  <si>
    <t>702 Т-1</t>
  </si>
  <si>
    <t>703 Т-1</t>
  </si>
  <si>
    <t>736 Т-1</t>
  </si>
  <si>
    <t>738 Т-1</t>
  </si>
  <si>
    <t>739 Т-1</t>
  </si>
  <si>
    <t>2192 Т</t>
  </si>
  <si>
    <t>Кесу дискілері</t>
  </si>
  <si>
    <t>Отрезные диски</t>
  </si>
  <si>
    <t>Добавлен за счет 1691 Т, 1692 Т, 737 Т, 732 Т, 733 Т, 715, 714 Т, 706 Т, 698 Т, 697 Т, 694 Т, 675 Т, 661 Т, 653 Т, 650 Т, 638 Т, 629 Т, 628 Т, 685 Т</t>
  </si>
  <si>
    <t>2193 Т</t>
  </si>
  <si>
    <t>222121.500.010016</t>
  </si>
  <si>
    <t>полипропиленовая, диаметр 101-150 мм</t>
  </si>
  <si>
    <t>Кәріз құбыры пластик</t>
  </si>
  <si>
    <t>Канализационная труба пластик</t>
  </si>
  <si>
    <t>Добавлен за счет 649 Т, 737 Т, 732 Т, 733 Т, 715, 714 Т, 706 Т, 698 Т, 697 Т, 694 Т, 675 Т, 661 Т, 653 Т, 650 Т, 638 Т, 629 Т, 628 Т, 685 Т</t>
  </si>
  <si>
    <t>2194 Т</t>
  </si>
  <si>
    <t>Добавлен за счет 737 Т, 732 Т, 733 Т, 715, 714 Т, 706 Т, 698 Т, 697 Т, 694 Т, 675 Т, 661 Т, 653 Т, 650 Т, 638 Т, 629 Т, 628 Т, 685 Т</t>
  </si>
  <si>
    <t>2195 Т</t>
  </si>
  <si>
    <t>222121.500.010014</t>
  </si>
  <si>
    <t>2196 Т</t>
  </si>
  <si>
    <t>222129.700.000416</t>
  </si>
  <si>
    <t>полипропиленовый, диаметр 100 мм</t>
  </si>
  <si>
    <t xml:space="preserve">Кәрізді бұру </t>
  </si>
  <si>
    <t xml:space="preserve">Отвод канализационный </t>
  </si>
  <si>
    <t>Добавлен за счет 682 Т</t>
  </si>
  <si>
    <t>2197 Т</t>
  </si>
  <si>
    <t>222129.700.000084</t>
  </si>
  <si>
    <t>полипропиленовый, диаметр 50 мм</t>
  </si>
  <si>
    <t>Кәрізді бұру</t>
  </si>
  <si>
    <t>Отвод канализационный</t>
  </si>
  <si>
    <t>2198 Т</t>
  </si>
  <si>
    <t>Жартылай кәріз бұру</t>
  </si>
  <si>
    <t>Полу отвод канализационный</t>
  </si>
  <si>
    <t>Добавлен за счет 683 Т</t>
  </si>
  <si>
    <t>2199 Т</t>
  </si>
  <si>
    <t>2200 Т</t>
  </si>
  <si>
    <t>222129.700.000360</t>
  </si>
  <si>
    <t>для трубопровода, поливинилхлоридная, соединительная</t>
  </si>
  <si>
    <t xml:space="preserve">Кәріз муфтасы </t>
  </si>
  <si>
    <t xml:space="preserve">Муфта канализационный </t>
  </si>
  <si>
    <t>Добавлен за счет 693</t>
  </si>
  <si>
    <t>2201 Т</t>
  </si>
  <si>
    <t>Кәріз муфтасы</t>
  </si>
  <si>
    <t>Муфта канализационный</t>
  </si>
  <si>
    <t>Добавлен за счет 693, 737 Т, 732 Т, 733 Т, 715, 714 Т, 706 Т, 698 Т, 697 Т, 694 Т, 675 Т, 661 Т, 653 Т, 650 Т, 638 Т, 629 Т, 628 Т, 685 Т</t>
  </si>
  <si>
    <t>2202 Т</t>
  </si>
  <si>
    <t>222129.700.000364</t>
  </si>
  <si>
    <t>для трубопровода, поливинилхлоридная, переходная</t>
  </si>
  <si>
    <t xml:space="preserve">Кәріз өткелі  </t>
  </si>
  <si>
    <t xml:space="preserve">Переход канализационный  </t>
  </si>
  <si>
    <t>2203 Т</t>
  </si>
  <si>
    <t>222129.700.000046</t>
  </si>
  <si>
    <t>из поливинилхлорида</t>
  </si>
  <si>
    <t>Пластикалық Кран</t>
  </si>
  <si>
    <t>Кран пластиковый</t>
  </si>
  <si>
    <t>2204 Т</t>
  </si>
  <si>
    <t>2205 Т</t>
  </si>
  <si>
    <t>2206 Т</t>
  </si>
  <si>
    <t>222129.700.000100</t>
  </si>
  <si>
    <t>поливинилхлоридный, диаметр 20 мм</t>
  </si>
  <si>
    <t>Пластикалық бұру, Ø20</t>
  </si>
  <si>
    <t>Отвод пластиковый, Ø20</t>
  </si>
  <si>
    <t>Добавлен за счет 681 Т</t>
  </si>
  <si>
    <t>2207 Т</t>
  </si>
  <si>
    <t>Пластикалық бұру, Ø25</t>
  </si>
  <si>
    <t>Отвод пластиковый, Ø25</t>
  </si>
  <si>
    <t>2208 Т</t>
  </si>
  <si>
    <t>222129.700.000102</t>
  </si>
  <si>
    <t>поливинилхлоридный, диаметр 32 мм</t>
  </si>
  <si>
    <t>Пластикалық бұру, Ø32</t>
  </si>
  <si>
    <t>Отвод пластиковый, Ø32</t>
  </si>
  <si>
    <t>Добавлен за счет 680 Т</t>
  </si>
  <si>
    <t>2209 Т</t>
  </si>
  <si>
    <t>Пластикалық ішкі жіп адаптері, Ø20</t>
  </si>
  <si>
    <t>Адаптер пластиковый внутренний резьбой, Ø20</t>
  </si>
  <si>
    <t>Добавлен за счет 739 Т</t>
  </si>
  <si>
    <t>2210 Т</t>
  </si>
  <si>
    <t>Пластикалық ішкі жіп адаптері, Ø25</t>
  </si>
  <si>
    <t>Адаптер пластиковый внутренний резьбой, Ø25</t>
  </si>
  <si>
    <t>2211 Т</t>
  </si>
  <si>
    <t>Пластикалық ішкі жіп адаптері, Ø32</t>
  </si>
  <si>
    <t>Адаптер пластиковый внутренний резьбой, Ø32</t>
  </si>
  <si>
    <t>Добавлен за счет 738 Т</t>
  </si>
  <si>
    <t>2212 Т</t>
  </si>
  <si>
    <t>Сыртқы бұрандалы жиналмалы пластикалық Адаптер, Ø20</t>
  </si>
  <si>
    <t>Адаптер пластиковый разборный с наружной резьбой, Ø20</t>
  </si>
  <si>
    <t>2213 Т</t>
  </si>
  <si>
    <t>Сыртқы бұрандалы жиналмалы пластикалық Адаптер, Ø25</t>
  </si>
  <si>
    <t>Адаптер пластиковый разборный с наружной резьбой, Ø25</t>
  </si>
  <si>
    <t>2214 Т</t>
  </si>
  <si>
    <t>Сыртқы бұрандалы жиналмалы пластикалық Адаптер, Ø32</t>
  </si>
  <si>
    <t>Адаптер пластиковый разборный с наружной резьбой, Ø32</t>
  </si>
  <si>
    <t>2215 Т</t>
  </si>
  <si>
    <t>Ішкі жіппен жиналатын пластикалық Адаптер, Ø20</t>
  </si>
  <si>
    <t>Адаптер пластиковый разборный с внутренний резьбой, Ø20</t>
  </si>
  <si>
    <t>2216 Т</t>
  </si>
  <si>
    <t>Ішкі жіппен жиналатын пластикалық Адаптер, Ø25</t>
  </si>
  <si>
    <t>Адаптер пластиковый разборный с внутренний резьбой, Ø25</t>
  </si>
  <si>
    <t>2217 Т</t>
  </si>
  <si>
    <t>Ішкі жіппен жиналатын пластикалық Адаптер, Ø32</t>
  </si>
  <si>
    <t>Адаптер пластиковый разборный с внутренний резьбой, Ø32</t>
  </si>
  <si>
    <t>2218 Т</t>
  </si>
  <si>
    <t>222129.700.000002</t>
  </si>
  <si>
    <t>Тройник поливинилхлоридный</t>
  </si>
  <si>
    <t>равнопроходный</t>
  </si>
  <si>
    <t>Пластикалық үштік, Ø20</t>
  </si>
  <si>
    <t>Тройник пластиковый, Ø20</t>
  </si>
  <si>
    <t>2219 Т</t>
  </si>
  <si>
    <t>Пластикалық үштік, Ø25</t>
  </si>
  <si>
    <t>Тройник пластиковый, Ø25</t>
  </si>
  <si>
    <t>2220 Т</t>
  </si>
  <si>
    <t>222129.700.000004</t>
  </si>
  <si>
    <t>Пластикалық үштік, Ø32</t>
  </si>
  <si>
    <t>Тройник пластиковый, Ø32</t>
  </si>
  <si>
    <t>2221 Т</t>
  </si>
  <si>
    <t>222129.700.000389</t>
  </si>
  <si>
    <t>Крестовина специальная</t>
  </si>
  <si>
    <t>поливинилхлоридная</t>
  </si>
  <si>
    <t>Пластикалық крест, Ø20</t>
  </si>
  <si>
    <t>Крестовина пластиковый, Ø20</t>
  </si>
  <si>
    <t>Добавлен за счет 703 Т</t>
  </si>
  <si>
    <t>2222 Т</t>
  </si>
  <si>
    <t>Пластикалық крест, Ø25</t>
  </si>
  <si>
    <t>Крестовина пластиковый, Ø25</t>
  </si>
  <si>
    <t>2223 Т</t>
  </si>
  <si>
    <t>Пластикалық крест, Ø32</t>
  </si>
  <si>
    <t>Крестовина пластиковый, Ø32</t>
  </si>
  <si>
    <t>Добавлен за счет 702 Т</t>
  </si>
  <si>
    <t>2224 Т</t>
  </si>
  <si>
    <t>Пластикалық Муфта, Ø20</t>
  </si>
  <si>
    <t>Муфта пластиковый, Ø20</t>
  </si>
  <si>
    <t>Добавлен за счет 692 Т</t>
  </si>
  <si>
    <t>2225 Т</t>
  </si>
  <si>
    <t>Пластикалық Муфта, Ø25</t>
  </si>
  <si>
    <t>Муфта пластиковый, Ø25</t>
  </si>
  <si>
    <t>2226 Т</t>
  </si>
  <si>
    <t>Пластикалық Муфта, Ø32</t>
  </si>
  <si>
    <t>Муфта пластиковый, Ø32</t>
  </si>
  <si>
    <t>Добавлен за счет 691 Т</t>
  </si>
  <si>
    <t>2227 Т</t>
  </si>
  <si>
    <t>Маска дәнекерлеу Хамелеон</t>
  </si>
  <si>
    <t>Маска сварочный Хамелеон</t>
  </si>
  <si>
    <t>Добавлен за счет 160 Т, 737 Т, 732 Т, 733 Т, 715, 714 Т, 706 Т, 698 Т, 697 Т, 694 Т, 675 Т, 661 Т, 653 Т, 650 Т, 638 Т, 629 Т, 628 Т, 685 Т</t>
  </si>
  <si>
    <t>2228 Т</t>
  </si>
  <si>
    <t>142010.900.010000</t>
  </si>
  <si>
    <t>спилковые</t>
  </si>
  <si>
    <t>Добавлен за счет 161 Т, 737 Т, 732 Т, 733 Т, 715, 714 Т, 706 Т, 698 Т, 697 Т, 694 Т, 675 Т, 661 Т, 653 Т, 650 Т, 638 Т, 629 Т, 628 Т, 685 Т</t>
  </si>
  <si>
    <t>2229 Т</t>
  </si>
  <si>
    <t>281412.330.000006</t>
  </si>
  <si>
    <t>для моек, однорукояточный, набортный, размер 240*130 мм</t>
  </si>
  <si>
    <t>Раковина араластырғыш</t>
  </si>
  <si>
    <t>Смеситель для раковин</t>
  </si>
  <si>
    <t>Добавлен за счет 655 Т</t>
  </si>
  <si>
    <t>2230 Т</t>
  </si>
  <si>
    <t>259311.330.000024</t>
  </si>
  <si>
    <t>диаметр 13 мм</t>
  </si>
  <si>
    <t>Сантехникалық жинақ</t>
  </si>
  <si>
    <t>Сантехнический набор</t>
  </si>
  <si>
    <t>2231 Т</t>
  </si>
  <si>
    <t xml:space="preserve">Өрт шлангісі </t>
  </si>
  <si>
    <t>Пожарный шланг</t>
  </si>
  <si>
    <t>2232 Т</t>
  </si>
  <si>
    <t xml:space="preserve">Резервуарға арналған Арматура төменгі подвод </t>
  </si>
  <si>
    <t xml:space="preserve">Арматура для бачка нижний подвод </t>
  </si>
  <si>
    <t>Добавлен за счет 734 Т, 737 Т, 732 Т, 733 Т, 715, 714 Т, 706 Т, 698 Т, 697 Т, 694 Т, 675 Т, 661 Т, 653 Т, 650 Т, 638 Т, 629 Т, 628 Т, 685 Т</t>
  </si>
  <si>
    <t>2233 Т</t>
  </si>
  <si>
    <t xml:space="preserve">Сифон </t>
  </si>
  <si>
    <t>Добавлен за счет 659 Т, 737 Т, 732 Т, 733 Т, 715, 714 Т, 706 Т, 698 Т, 697 Т, 694 Т, 675 Т, 661 Т, 653 Т, 650 Т, 638 Т, 629 Т, 628 Т, 685 Т</t>
  </si>
  <si>
    <t>2234 Т</t>
  </si>
  <si>
    <t>281412.330.000015</t>
  </si>
  <si>
    <t>для моек, сенсорный, набортный</t>
  </si>
  <si>
    <t>Сенсорлық кран</t>
  </si>
  <si>
    <t>Сенсорный кран</t>
  </si>
  <si>
    <t>2235 Т</t>
  </si>
  <si>
    <t xml:space="preserve">Асбест парағы </t>
  </si>
  <si>
    <t xml:space="preserve">Асбестовый лист </t>
  </si>
  <si>
    <t>Добавлен за счет 733 Т</t>
  </si>
  <si>
    <t>2236 Т</t>
  </si>
  <si>
    <t>259413.900.000048</t>
  </si>
  <si>
    <t>втулочный, с гайкой</t>
  </si>
  <si>
    <t>Анкерлік болты, Ø10</t>
  </si>
  <si>
    <t>Анкерный болт, Ø10</t>
  </si>
  <si>
    <t>Добавлен за счет 736 Т</t>
  </si>
  <si>
    <t>2237 Т</t>
  </si>
  <si>
    <t>Анкерлік болты, Ø12</t>
  </si>
  <si>
    <t>Анкерный болт, Ø12</t>
  </si>
  <si>
    <t>2238 Т</t>
  </si>
  <si>
    <t>222312.500.000011</t>
  </si>
  <si>
    <t>Лейка</t>
  </si>
  <si>
    <t>душевая</t>
  </si>
  <si>
    <t>Шлангтары бар душ басы</t>
  </si>
  <si>
    <t>Лейка для душа со шлангами</t>
  </si>
  <si>
    <t>2239 Т</t>
  </si>
  <si>
    <t>Икемді шүмегі бар асхана араластырғыш</t>
  </si>
  <si>
    <t>Смеситель для столовой с гибким изливом</t>
  </si>
  <si>
    <t>2240 Т</t>
  </si>
  <si>
    <t>204132.790.000009</t>
  </si>
  <si>
    <t>для очистки канализационных стоков и выгребных ям, порошок</t>
  </si>
  <si>
    <t>Құбыр тазартқыш моль</t>
  </si>
  <si>
    <t>Средство для прочистки труб Крот</t>
  </si>
  <si>
    <t>2241 Т</t>
  </si>
  <si>
    <t xml:space="preserve">Құбырларды тазартуға арналған каустикалық сода </t>
  </si>
  <si>
    <t xml:space="preserve">Каустическая сода для прочистки труб </t>
  </si>
  <si>
    <t>Добавлен за счет 654 Т</t>
  </si>
  <si>
    <t>2242 Т</t>
  </si>
  <si>
    <t>2243 Т</t>
  </si>
  <si>
    <t>252111.900.000003</t>
  </si>
  <si>
    <t>секционный, биметаллический</t>
  </si>
  <si>
    <t>Биметалл радиаторы</t>
  </si>
  <si>
    <t>Биметаллический радиатор</t>
  </si>
  <si>
    <t>Добавлен за счет 669 Т, 737 Т, 732 Т, 733 Т, 715, 714 Т, 706 Т, 698 Т, 697 Т, 694 Т, 675 Т, 661 Т, 653 Т, 650 Т, 638 Т, 629 Т, 628 Т, 685 Т</t>
  </si>
  <si>
    <t>2244 Т</t>
  </si>
  <si>
    <t>257330.970.000022</t>
  </si>
  <si>
    <t>Комплект инструментов</t>
  </si>
  <si>
    <t>для монтажа радиатора</t>
  </si>
  <si>
    <t>Радиаторды қосуға арналған жинақ</t>
  </si>
  <si>
    <t>Комплект для подключения радиатора</t>
  </si>
  <si>
    <t>комплект</t>
  </si>
  <si>
    <t>2245 Т</t>
  </si>
  <si>
    <t>234210.300.000005</t>
  </si>
  <si>
    <t>Унитаз</t>
  </si>
  <si>
    <t>фарфоровый, тарельчатый</t>
  </si>
  <si>
    <t>Дәретхана</t>
  </si>
  <si>
    <t>2246 Т</t>
  </si>
  <si>
    <t>234210.500.000042</t>
  </si>
  <si>
    <t>керамический, антивандальный, для установки на одном уровне с полом в общественных местах</t>
  </si>
  <si>
    <t>Генуя тостағаны</t>
  </si>
  <si>
    <t>Чаша генуя</t>
  </si>
  <si>
    <t>2247 Т</t>
  </si>
  <si>
    <t>Шойыннан пластикке ауысу</t>
  </si>
  <si>
    <t>Переход с чугуна на пластик</t>
  </si>
  <si>
    <t>2248 Т</t>
  </si>
  <si>
    <t>281413.900.000109</t>
  </si>
  <si>
    <t>обратный, чугунный, размер 100-400 мм  </t>
  </si>
  <si>
    <t xml:space="preserve">Бақылау клапаны Бақа </t>
  </si>
  <si>
    <t xml:space="preserve">Обратный клапан лягушка </t>
  </si>
  <si>
    <t>2249 Т</t>
  </si>
  <si>
    <t>259925.500.000032</t>
  </si>
  <si>
    <t>Заклепка слепая</t>
  </si>
  <si>
    <t>из алюминия/стали, диаметр 4,8 мм</t>
  </si>
  <si>
    <t>Тойтарма сорғыш алюминий</t>
  </si>
  <si>
    <t>Заклепка вытяжная алюминий</t>
  </si>
  <si>
    <t>2250 Т</t>
  </si>
  <si>
    <t>259925.500.000030</t>
  </si>
  <si>
    <t>из алюминия/стали, диаметр 3,2 мм</t>
  </si>
  <si>
    <t>Тойтарма сорғыш алюминий, 3,2*8мм</t>
  </si>
  <si>
    <t>Заклепка вытяжная алюминий, 3,2*8мм</t>
  </si>
  <si>
    <t>2251 Т</t>
  </si>
  <si>
    <t>222129.700.000010</t>
  </si>
  <si>
    <t>Угольник</t>
  </si>
  <si>
    <t>соединительный, комбинированный, из поливинилхлорида</t>
  </si>
  <si>
    <t>Желдету шинасын қосуға арналған квадрат (UGF), 30*100мм*1,5мм</t>
  </si>
  <si>
    <t>Угольник для соединения шины вентиляции (УГФ), 30*100мм*1,5мм</t>
  </si>
  <si>
    <t>2252 Т</t>
  </si>
  <si>
    <t>281413.730.000007</t>
  </si>
  <si>
    <t>латунный, условное давление 0-420 Мпа, диаметр 10-1400 мм, ручной</t>
  </si>
  <si>
    <t>Шарлы жезден жасалған Кран, Ø15мм</t>
  </si>
  <si>
    <t>Кран шаровой латунный, Ø15мм</t>
  </si>
  <si>
    <t>Добавлен за счет 706 Т</t>
  </si>
  <si>
    <t>2253 Т</t>
  </si>
  <si>
    <t>Добавлен за счет 994 Т, 985 Т, 986 Т, 1002 Т, 1003 Т</t>
  </si>
  <si>
    <t>2254 Т</t>
  </si>
  <si>
    <t>Добавлен за счет 995 Т, 985 Т, 986 Т, 1002 Т, 1003 Т</t>
  </si>
  <si>
    <t>2255 Т</t>
  </si>
  <si>
    <t>Фанера / 1220* 2440 /мм № 21</t>
  </si>
  <si>
    <t>Добавлен за счет 985 Т, 986 Т, 1002 Т, 1003 Т</t>
  </si>
  <si>
    <t>148 У-2</t>
  </si>
  <si>
    <t>3 Т-1</t>
  </si>
  <si>
    <t>58 Т-1</t>
  </si>
  <si>
    <t>84 Т-1</t>
  </si>
  <si>
    <t>99 Т-1</t>
  </si>
  <si>
    <t>121 Т-1</t>
  </si>
  <si>
    <t>123 Т-1</t>
  </si>
  <si>
    <t>794 Т-2</t>
  </si>
  <si>
    <t>795 Т-1</t>
  </si>
  <si>
    <t>805 Т-1</t>
  </si>
  <si>
    <t>806 Т-1</t>
  </si>
  <si>
    <t>1753 Т-2</t>
  </si>
  <si>
    <t>1783 Т-2</t>
  </si>
  <si>
    <t>2256 Т</t>
  </si>
  <si>
    <t xml:space="preserve">Жуу аппараты </t>
  </si>
  <si>
    <t>30 жұмыс күн</t>
  </si>
  <si>
    <t>Добавлен за счет 71 Т, 58 Т, 1753 Т-1, 1754 Т, 1758 Т-1, 1759 Т-1, 1760 Т, 1761 Т, 1762 Т-1, 1763 Т, 1764 Т, 1773 Т, 1783 Т-1, 1784 Т, 1785 Т, 1787 Т - 1789 Т, 794 Т-1, 795 Т, 805 Т, 806 Т</t>
  </si>
  <si>
    <t>2257 Т</t>
  </si>
  <si>
    <t>289261.300.000208</t>
  </si>
  <si>
    <t>Комплект уплотнений</t>
  </si>
  <si>
    <t>TR Kagsheg тығыздағыш жинағы</t>
  </si>
  <si>
    <t>Комплект уплотнений TR Каrcher</t>
  </si>
  <si>
    <t>2258 Т</t>
  </si>
  <si>
    <t>281332.000.000095</t>
  </si>
  <si>
    <t>Форсунка специализированная</t>
  </si>
  <si>
    <t>для установки высокого давления</t>
  </si>
  <si>
    <t xml:space="preserve">Жоғары қысымды аппаратқа оттықтың саптамасы </t>
  </si>
  <si>
    <t xml:space="preserve">Форсунка горелки на аппарата высогокого давления </t>
  </si>
  <si>
    <t>2259 Т</t>
  </si>
  <si>
    <t>282985.000.000002</t>
  </si>
  <si>
    <t>для моечного агрегата высокого давления</t>
  </si>
  <si>
    <t xml:space="preserve">EASY Force Advanced тапаншасы немесе шашыратқышы </t>
  </si>
  <si>
    <t xml:space="preserve">Пистолет или разбрызгиватель EASY Force Advanced </t>
  </si>
  <si>
    <t>2260 Т</t>
  </si>
  <si>
    <t>282983.300.000015</t>
  </si>
  <si>
    <t xml:space="preserve">EC 25043 саптамасы </t>
  </si>
  <si>
    <t xml:space="preserve">Cопло TR 25043 </t>
  </si>
  <si>
    <t>2261 Т</t>
  </si>
  <si>
    <t>265165.000.000003</t>
  </si>
  <si>
    <t>Регулятор давления воды</t>
  </si>
  <si>
    <t xml:space="preserve">TR 270l айналмалы реттегіш, сағатына 750 л дейін </t>
  </si>
  <si>
    <t xml:space="preserve">Поворотный регулятор TR 270L, до 750 л/час </t>
  </si>
  <si>
    <t>2262 Т</t>
  </si>
  <si>
    <t xml:space="preserve">TR 1050 мм реактивті түтік </t>
  </si>
  <si>
    <t xml:space="preserve">Струйная трубка TR 1050 mm </t>
  </si>
  <si>
    <t>2263 Т</t>
  </si>
  <si>
    <t>204132.590.000023</t>
  </si>
  <si>
    <t>для удаления окисных, известковых, карбонатных отложений, жидкость</t>
  </si>
  <si>
    <t>Karcher су жұмсартқышы</t>
  </si>
  <si>
    <t>Умягчитель воды Karcher</t>
  </si>
  <si>
    <t>2264 Т</t>
  </si>
  <si>
    <t>2265 Т</t>
  </si>
  <si>
    <t>Karcher сұйық өнімі (май, май, шайыр, Шайыр және күйені кетіру үшін)</t>
  </si>
  <si>
    <t>Жидкое средство Karcher (для удаления жира, масла, деготи, смолы и сажу)</t>
  </si>
  <si>
    <t>2266 Т</t>
  </si>
  <si>
    <t xml:space="preserve">Қозғалтқыш тазартқыш </t>
  </si>
  <si>
    <t xml:space="preserve">Очиститель двигателей ENGINE CLEANER </t>
  </si>
  <si>
    <t>2267 Т</t>
  </si>
  <si>
    <t>271161.000.000030</t>
  </si>
  <si>
    <t>Фильтр топливный</t>
  </si>
  <si>
    <t>для электродвигателя</t>
  </si>
  <si>
    <t>Жанармай сүзгісі-CH7085</t>
  </si>
  <si>
    <t>Топливный фильтр - СХ7085</t>
  </si>
  <si>
    <t>2268 Т</t>
  </si>
  <si>
    <t>281312.900.000006</t>
  </si>
  <si>
    <t>приводный, трехпоршневой и трехплунжерный, подача до 40 м3/ч</t>
  </si>
  <si>
    <t>Annovi reverberi RR 15.20 жоғары қысымды сорғы, 23507</t>
  </si>
  <si>
    <t>Насос высокого давления Annovi Reverberi RR 15.20, 23507</t>
  </si>
  <si>
    <t>2269 Т</t>
  </si>
  <si>
    <t>282912.300.000021</t>
  </si>
  <si>
    <t>для водяного аппарата</t>
  </si>
  <si>
    <t>125 мкм жұқа сүзгі</t>
  </si>
  <si>
    <t>Фильтр тонкой очистки 125 мкм</t>
  </si>
  <si>
    <t>2270 Т</t>
  </si>
  <si>
    <t>Костюм (әйелдер., асхана)</t>
  </si>
  <si>
    <t>Костюм (жен., столовая)</t>
  </si>
  <si>
    <t>Добавлен за счет 122 Т</t>
  </si>
  <si>
    <t>2271 Т</t>
  </si>
  <si>
    <t>2272 Т</t>
  </si>
  <si>
    <t>Добавлен за счет 100 Т</t>
  </si>
  <si>
    <t>2273 Т</t>
  </si>
  <si>
    <t>139214.900.010008</t>
  </si>
  <si>
    <t>кухонный, из ткани</t>
  </si>
  <si>
    <t>Добавлен за счет 96 Т</t>
  </si>
  <si>
    <t>2274 Т</t>
  </si>
  <si>
    <t>2275 Т</t>
  </si>
  <si>
    <t>152032.990.000003</t>
  </si>
  <si>
    <t>Сабо</t>
  </si>
  <si>
    <t>повседневные, женские, из полимерных материалов</t>
  </si>
  <si>
    <t xml:space="preserve">Аяқ киім (жазғы әйелдер аспазшысы) </t>
  </si>
  <si>
    <t xml:space="preserve">Обувь (летняя женская поварская) </t>
  </si>
  <si>
    <t>Добавлен за счет 103 Т</t>
  </si>
  <si>
    <t>2276 Т</t>
  </si>
  <si>
    <t>Аяқ киім (жазғы әйелдер медициналық)</t>
  </si>
  <si>
    <t>Обувь (летняя женская медицинская)</t>
  </si>
  <si>
    <t>2277 Т</t>
  </si>
  <si>
    <t xml:space="preserve">Жазғы жұмыс киімі (муж жұмыс киімі) </t>
  </si>
  <si>
    <t xml:space="preserve">Спецодежда летняя (мужская рабочая) </t>
  </si>
  <si>
    <t>Добавлен за счет 99 Т</t>
  </si>
  <si>
    <t>2278 Т</t>
  </si>
  <si>
    <t>141221.290.000011</t>
  </si>
  <si>
    <t>женский, для защиты от общих производственных загрязнений и механических воздействий, из ткани</t>
  </si>
  <si>
    <t xml:space="preserve">Жазғы жұмыс киімі (әйелдер жұмыс киімі) </t>
  </si>
  <si>
    <t xml:space="preserve">Спецодежда летняя (женская рабочая) </t>
  </si>
  <si>
    <t>2279 Т</t>
  </si>
  <si>
    <t xml:space="preserve">Жазғы ИТР арнайы киімі (ерлер киімі) </t>
  </si>
  <si>
    <t xml:space="preserve">Спецодежда летняя ИТР (мужская) </t>
  </si>
  <si>
    <t>Добавлен за счет 101 Т</t>
  </si>
  <si>
    <t>2280 Т</t>
  </si>
  <si>
    <t>Жазғы ИТР арнайы киімі (ерлер киімі)</t>
  </si>
  <si>
    <t>Спецодежда летняя ИТР (мужская)</t>
  </si>
  <si>
    <t xml:space="preserve">Жазғы ИТР арнайы киімі
(ерлер) </t>
  </si>
  <si>
    <t xml:space="preserve">Спецодежда летняя ИТР
(мужская) </t>
  </si>
  <si>
    <t xml:space="preserve">Жазғы ИТР арнайы киімі
(әйелдер) </t>
  </si>
  <si>
    <t xml:space="preserve">Спецодежда летняя ИТР
(женская) </t>
  </si>
  <si>
    <t>2284 Т</t>
  </si>
  <si>
    <t xml:space="preserve">Жазғы арнайы киім 
(әйелдер) </t>
  </si>
  <si>
    <t xml:space="preserve">Спецодежда летняя 
(женская) </t>
  </si>
  <si>
    <t>2286 Т</t>
  </si>
  <si>
    <t>329911.500.000004</t>
  </si>
  <si>
    <t>Каскет</t>
  </si>
  <si>
    <t>из пластика</t>
  </si>
  <si>
    <t>Добавлен за счет 123 Т</t>
  </si>
  <si>
    <t>152032.920.000012</t>
  </si>
  <si>
    <t>для защиты от механических воздействий, мужские, кожаные, неутепленные</t>
  </si>
  <si>
    <t>2289 Т</t>
  </si>
  <si>
    <t>275121.750.000001</t>
  </si>
  <si>
    <t>Электромясорубка</t>
  </si>
  <si>
    <t>с реверсом</t>
  </si>
  <si>
    <t xml:space="preserve">Электр өндірістік ет тартқыш </t>
  </si>
  <si>
    <t xml:space="preserve">Мясорубка электрическая производственная </t>
  </si>
  <si>
    <t>Добавлен за счет 40 Т, 41 Т, 84 Т</t>
  </si>
  <si>
    <t>2290 Т</t>
  </si>
  <si>
    <t>275111.100.000018</t>
  </si>
  <si>
    <t>двухкамерный, отдельностоящий, объем не менее 300 л, с морозильным отделом</t>
  </si>
  <si>
    <t>Добавлен за счет 40 Т</t>
  </si>
  <si>
    <t>2291 Т</t>
  </si>
  <si>
    <t>282513.400.000000</t>
  </si>
  <si>
    <t>Камера</t>
  </si>
  <si>
    <t>морозильная</t>
  </si>
  <si>
    <t>Мұздатқыш (тұрмыстық)</t>
  </si>
  <si>
    <t>Морозильная камера (бытовая)</t>
  </si>
  <si>
    <t>2292 Т</t>
  </si>
  <si>
    <t>262016.300.000016</t>
  </si>
  <si>
    <t>лазерный, монохромный</t>
  </si>
  <si>
    <t>МФУ А4</t>
  </si>
  <si>
    <t>Добавлен за счет 3 Т</t>
  </si>
  <si>
    <t>81 Т-1</t>
  </si>
  <si>
    <t>582 Т-2</t>
  </si>
  <si>
    <t>1919 Т-2</t>
  </si>
  <si>
    <t>2033 Т-1</t>
  </si>
  <si>
    <t>2034 Т-1</t>
  </si>
  <si>
    <t>2035 Т-1</t>
  </si>
  <si>
    <t>2293 Т</t>
  </si>
  <si>
    <t>қуат блогы                          АКИП-1146А-80-120</t>
  </si>
  <si>
    <t>Блок питания                       АКИП-1146А-80-120</t>
  </si>
  <si>
    <t xml:space="preserve"> Килограмм </t>
  </si>
  <si>
    <t>Добавлен за счет 589 Т, 567 Т, 582 Т-1, 35 Т, 24 Т, 1206 Т, 1277 Т, 25 Т-1</t>
  </si>
  <si>
    <t>2294 Т</t>
  </si>
  <si>
    <t>қуат блогы                                         АКИП-1152-80-600</t>
  </si>
  <si>
    <t>Блок питания                              АКИП-1152-80-600</t>
  </si>
  <si>
    <t>Добавлен за счет 588 Т, 567 Т, 582 Т-1, 35 Т, 24 Т, 1206 Т, 1277 Т, 25 Т-1</t>
  </si>
  <si>
    <t>2295 Т</t>
  </si>
  <si>
    <t>310011.500.000002</t>
  </si>
  <si>
    <t>кроме офисного, каркас металлический, обивка из кожи, регулируемое</t>
  </si>
  <si>
    <t>Электр монтаждаушы креслосы</t>
  </si>
  <si>
    <t xml:space="preserve">Кресло электромонтажника </t>
  </si>
  <si>
    <t>Добавлен за счет 35 Т</t>
  </si>
  <si>
    <t>2296 Т</t>
  </si>
  <si>
    <t xml:space="preserve">Өнеркәсіптік шаңсорғыш </t>
  </si>
  <si>
    <t xml:space="preserve">Пылесос промышленный </t>
  </si>
  <si>
    <t>Добавлен за счет 24 Т</t>
  </si>
  <si>
    <t>2297 Т</t>
  </si>
  <si>
    <t>310911.000.000033</t>
  </si>
  <si>
    <t>металлический, рабочий, для оператора</t>
  </si>
  <si>
    <t>Слесарь КИПияның жұмыс орны</t>
  </si>
  <si>
    <t>Рабочее место слесаря КИПиА</t>
  </si>
  <si>
    <t>Добавлен за счет 22 Т, 567 Т, 582 Т-1, 35 Т, 24 Т, 1206 Т, 1277 Т, 25 Т-1</t>
  </si>
  <si>
    <t>2298 Т</t>
  </si>
  <si>
    <t>265143.590.000012</t>
  </si>
  <si>
    <t xml:space="preserve">Мультиметр сандық </t>
  </si>
  <si>
    <t xml:space="preserve">Мультиметр цифровой </t>
  </si>
  <si>
    <t>Добавлен за счет 1206 Т</t>
  </si>
  <si>
    <t>2299 Т</t>
  </si>
  <si>
    <t>Рациялар</t>
  </si>
  <si>
    <t xml:space="preserve">Рации </t>
  </si>
  <si>
    <t>Добавлен за счет 1101 Т, 567 Т, 582 Т-1, 35 Т, 24 Т, 1206 Т, 1277 Т, 25 Т-1</t>
  </si>
  <si>
    <t>2300 Т</t>
  </si>
  <si>
    <t>265143.590.000005</t>
  </si>
  <si>
    <t>Тестер сопротивления петли</t>
  </si>
  <si>
    <t>для измерения источников питания 50-263 В</t>
  </si>
  <si>
    <t>Электрондық компоненттерді сынаушы</t>
  </si>
  <si>
    <t xml:space="preserve">Тестер электронных компонентов </t>
  </si>
  <si>
    <t>Добавлен за счет 1080 Т, 567 Т, 582 Т-1, 35 Т, 24 Т, 1206 Т, 1277 Т, 25 Т-1</t>
  </si>
  <si>
    <t>2301 Т</t>
  </si>
  <si>
    <t xml:space="preserve">Қысымды жуу </t>
  </si>
  <si>
    <t xml:space="preserve">Мойка высокого давления </t>
  </si>
  <si>
    <t>Добавлен за счет 81 Т</t>
  </si>
  <si>
    <t>2302 Т</t>
  </si>
  <si>
    <t>281332.000.000077</t>
  </si>
  <si>
    <t>Турбонасадка</t>
  </si>
  <si>
    <t>Көбік саптама</t>
  </si>
  <si>
    <t>Пенная насадка</t>
  </si>
  <si>
    <t>Добавлен за счет 1919 Т</t>
  </si>
  <si>
    <t>2303 Т</t>
  </si>
  <si>
    <t>257340.670.000005</t>
  </si>
  <si>
    <t>круглая</t>
  </si>
  <si>
    <t>Балшық кескіш</t>
  </si>
  <si>
    <t>Грязевая фреза</t>
  </si>
  <si>
    <t>69 Т-1</t>
  </si>
  <si>
    <t>83 Т-1</t>
  </si>
  <si>
    <t>100 Т-2</t>
  </si>
  <si>
    <t>Изменен 11, 12</t>
  </si>
  <si>
    <t>101 Т-2</t>
  </si>
  <si>
    <t>103 Т-2</t>
  </si>
  <si>
    <t>2281 Т-1</t>
  </si>
  <si>
    <t>Добавлен за счет 101 Т-1</t>
  </si>
  <si>
    <t>2282 Т-1</t>
  </si>
  <si>
    <t>2283 Т-1</t>
  </si>
  <si>
    <t>Добавлен за счет 100 Т-1</t>
  </si>
  <si>
    <t>2285 Т-1</t>
  </si>
  <si>
    <t>2287 Т-1</t>
  </si>
  <si>
    <t>2288 Т-1</t>
  </si>
  <si>
    <t>152032.920.000058</t>
  </si>
  <si>
    <t>Добавлен за счет 103 Т-1</t>
  </si>
  <si>
    <t>2304 Т</t>
  </si>
  <si>
    <t>282912.900.000075</t>
  </si>
  <si>
    <t>Станция очистки воды</t>
  </si>
  <si>
    <t>производительность 1-200м3/ч</t>
  </si>
  <si>
    <t>Суды тазарту құрылғыларының жиынтығы</t>
  </si>
  <si>
    <t>Комплект водоподготовительного оборудования</t>
  </si>
  <si>
    <t>Добавлен за счет 83 Т</t>
  </si>
  <si>
    <t>2305 Т</t>
  </si>
  <si>
    <t>279031.900.000069</t>
  </si>
  <si>
    <t>Полуавтомат сварочный</t>
  </si>
  <si>
    <t>со ступенчатым переключением, диапазон сварочного тока 30-400 А</t>
  </si>
  <si>
    <t>30-250А</t>
  </si>
  <si>
    <t>Добавлен за счет 67 Т, 69 Т</t>
  </si>
  <si>
    <t>2306 Т</t>
  </si>
  <si>
    <t>279031.900.000075</t>
  </si>
  <si>
    <t>тип инверторный, диапазон сварочного тока 3-320 А</t>
  </si>
  <si>
    <t>50-300А</t>
  </si>
  <si>
    <t>Добавлен за счет 68 Т</t>
  </si>
  <si>
    <t>2307 Т</t>
  </si>
  <si>
    <t>279031.900.000074</t>
  </si>
  <si>
    <t>тип инверторный, диапазон сварочного тока 3-270 А</t>
  </si>
  <si>
    <t>20-250А</t>
  </si>
  <si>
    <t>Добавлен за счет 69 Т</t>
  </si>
  <si>
    <t>6 У-1</t>
  </si>
  <si>
    <t>171 У</t>
  </si>
  <si>
    <t>Басшылар мен мамандар үшін экология және экологиялық қауіпсіздік бойынша күндізгі оқыту " Экологиялық кодекстің нормалары, оның ішінде: мемлекеттік экологиялық реттеу. АСМ енгізу. Қалдықтарды басқару. ҰБДСОС және т б есептілікті тапсыру"</t>
  </si>
  <si>
    <t>Очное обучение по экологии и экологической безопасности для руководителей и специалистов «Нормы Экологического кодекса, в том числе: Государственное экологическое регулирование. Внедрение АСМ. Управление отходами. Сдача отчетностей в НБДСОС и ПР»</t>
  </si>
  <si>
    <t>Добавлен за счет 6 У</t>
  </si>
  <si>
    <t>1 Т-1</t>
  </si>
  <si>
    <t>2 Т-1</t>
  </si>
  <si>
    <t>4 Т-1</t>
  </si>
  <si>
    <t>5 Т-1</t>
  </si>
  <si>
    <t>6 Т-1</t>
  </si>
  <si>
    <t>7 Т-1</t>
  </si>
  <si>
    <t>8 Т-1</t>
  </si>
  <si>
    <t>9 Т-1</t>
  </si>
  <si>
    <t>10 Т-1</t>
  </si>
  <si>
    <t>11 Т-1</t>
  </si>
  <si>
    <t>12 Т-1</t>
  </si>
  <si>
    <t>13 Т-1</t>
  </si>
  <si>
    <t>14 Т-1</t>
  </si>
  <si>
    <t>15 Т-1</t>
  </si>
  <si>
    <t>16 Т-1</t>
  </si>
  <si>
    <t>17 Т-1</t>
  </si>
  <si>
    <t>18 Т-1</t>
  </si>
  <si>
    <t>19 Т-1</t>
  </si>
  <si>
    <t>20 Т-1</t>
  </si>
  <si>
    <t>21 Т-1</t>
  </si>
  <si>
    <t>23 Т-2</t>
  </si>
  <si>
    <t>25 Т-3</t>
  </si>
  <si>
    <t>26 Т-1</t>
  </si>
  <si>
    <t>27 Т-1</t>
  </si>
  <si>
    <t>28 Т-1</t>
  </si>
  <si>
    <t>29 Т-1</t>
  </si>
  <si>
    <t>30 Т-1</t>
  </si>
  <si>
    <t>31 Т-2</t>
  </si>
  <si>
    <t>32 Т-1</t>
  </si>
  <si>
    <t>33 Т-1</t>
  </si>
  <si>
    <t>34 Т-1</t>
  </si>
  <si>
    <t>36 Т-1</t>
  </si>
  <si>
    <t>37 Т-1</t>
  </si>
  <si>
    <t>38 Т-1</t>
  </si>
  <si>
    <t>39 Т-1</t>
  </si>
  <si>
    <t>42 Т-1</t>
  </si>
  <si>
    <t>43 Т-1</t>
  </si>
  <si>
    <t>44 Т-1</t>
  </si>
  <si>
    <t>45 Т-1</t>
  </si>
  <si>
    <t>46 Т-1</t>
  </si>
  <si>
    <t>47 Т-1</t>
  </si>
  <si>
    <t>48 Т-1</t>
  </si>
  <si>
    <t>49 Т-1</t>
  </si>
  <si>
    <t>50 Т-1</t>
  </si>
  <si>
    <t>51 Т-1</t>
  </si>
  <si>
    <t>52 Т-1</t>
  </si>
  <si>
    <t>53 Т-1</t>
  </si>
  <si>
    <t>54 Т-1</t>
  </si>
  <si>
    <t>55 Т-1</t>
  </si>
  <si>
    <t>56 Т-1</t>
  </si>
  <si>
    <t>57 Т-1</t>
  </si>
  <si>
    <t>59 Т-1</t>
  </si>
  <si>
    <t>60 Т-1</t>
  </si>
  <si>
    <t>61 Т-1</t>
  </si>
  <si>
    <t>62 Т-1</t>
  </si>
  <si>
    <t>63 Т-1</t>
  </si>
  <si>
    <t>65 Т-1</t>
  </si>
  <si>
    <t>66 Т-1</t>
  </si>
  <si>
    <t>70 Т-1</t>
  </si>
  <si>
    <t>72 Т-1</t>
  </si>
  <si>
    <t>73 Т-1</t>
  </si>
  <si>
    <t>74 Т-1</t>
  </si>
  <si>
    <t>75 Т-1</t>
  </si>
  <si>
    <t>76 Т-1</t>
  </si>
  <si>
    <t>77 Т-1</t>
  </si>
  <si>
    <t>78 Т-1</t>
  </si>
  <si>
    <t>79 Т-1</t>
  </si>
  <si>
    <t>80 Т-1</t>
  </si>
  <si>
    <t>82 Т-1</t>
  </si>
  <si>
    <t>85 Т-1</t>
  </si>
  <si>
    <t>86 Т-1</t>
  </si>
  <si>
    <t>87 Т-1</t>
  </si>
  <si>
    <t>88 Т-1</t>
  </si>
  <si>
    <t>89 Т-1</t>
  </si>
  <si>
    <t>90 Т-1</t>
  </si>
  <si>
    <t>91 Т-1</t>
  </si>
  <si>
    <t>92 Т-1</t>
  </si>
  <si>
    <t>93 Т-1</t>
  </si>
  <si>
    <t>94 Т-1</t>
  </si>
  <si>
    <t>136 Т-2</t>
  </si>
  <si>
    <t>183 Т-1</t>
  </si>
  <si>
    <t>187 Т-1</t>
  </si>
  <si>
    <t>189 Т-1</t>
  </si>
  <si>
    <t>190 Т-1</t>
  </si>
  <si>
    <t>196 Т-1</t>
  </si>
  <si>
    <t>197 Т-1</t>
  </si>
  <si>
    <t>199 Т-1</t>
  </si>
  <si>
    <t>202 Т-1</t>
  </si>
  <si>
    <t>203 Т-1</t>
  </si>
  <si>
    <t>207 Т-1</t>
  </si>
  <si>
    <t>209 Т-1</t>
  </si>
  <si>
    <t>210 Т-1</t>
  </si>
  <si>
    <t>211 Т-1</t>
  </si>
  <si>
    <t>212 Т-1</t>
  </si>
  <si>
    <t>213 Т-1</t>
  </si>
  <si>
    <t>214 Т-1</t>
  </si>
  <si>
    <t>215 Т-1</t>
  </si>
  <si>
    <t>219 Т-1</t>
  </si>
  <si>
    <t>220 Т-1</t>
  </si>
  <si>
    <t>224 Т-1</t>
  </si>
  <si>
    <t>225 Т-1</t>
  </si>
  <si>
    <t>226 Т-1</t>
  </si>
  <si>
    <t>227 Т-1</t>
  </si>
  <si>
    <t>228 Т-1</t>
  </si>
  <si>
    <t>229 Т-1</t>
  </si>
  <si>
    <t>232 Т-1</t>
  </si>
  <si>
    <t>233 Т-1</t>
  </si>
  <si>
    <t>234 Т-1</t>
  </si>
  <si>
    <t>235 Т-1</t>
  </si>
  <si>
    <t>236 Т-1</t>
  </si>
  <si>
    <t>237 Т-1</t>
  </si>
  <si>
    <t>238 Т-1</t>
  </si>
  <si>
    <t>239 Т-1</t>
  </si>
  <si>
    <t>240 Т-1</t>
  </si>
  <si>
    <t>241 Т-1</t>
  </si>
  <si>
    <t>242 Т-1</t>
  </si>
  <si>
    <t>244 Т-1</t>
  </si>
  <si>
    <t>245 Т-1</t>
  </si>
  <si>
    <t>246 Т-1</t>
  </si>
  <si>
    <t>247 Т-1</t>
  </si>
  <si>
    <t>251 Т-1</t>
  </si>
  <si>
    <t>252 Т-1</t>
  </si>
  <si>
    <t>254 Т-1</t>
  </si>
  <si>
    <t>256 Т-1</t>
  </si>
  <si>
    <t>257 Т-1</t>
  </si>
  <si>
    <t>258 Т-1</t>
  </si>
  <si>
    <t>261 Т-1</t>
  </si>
  <si>
    <t>262 Т-1</t>
  </si>
  <si>
    <t>265 Т-1</t>
  </si>
  <si>
    <t>268 Т-1</t>
  </si>
  <si>
    <t>537 Т-2</t>
  </si>
  <si>
    <t>570 Т-2</t>
  </si>
  <si>
    <t>807 Т-1</t>
  </si>
  <si>
    <t>808 Т-1</t>
  </si>
  <si>
    <t>809 Т-1</t>
  </si>
  <si>
    <t>810 Т-1</t>
  </si>
  <si>
    <t>811 Т-1</t>
  </si>
  <si>
    <t>812 Т-1</t>
  </si>
  <si>
    <t>813 Т-1</t>
  </si>
  <si>
    <t>815 Т-1</t>
  </si>
  <si>
    <t>816 Т-1</t>
  </si>
  <si>
    <t>817 Т-1</t>
  </si>
  <si>
    <t>818 Т-1</t>
  </si>
  <si>
    <t>819 Т-1</t>
  </si>
  <si>
    <t>820 Т-1</t>
  </si>
  <si>
    <t>821 Т-1</t>
  </si>
  <si>
    <t>822 Т-1</t>
  </si>
  <si>
    <t>823 Т-1</t>
  </si>
  <si>
    <t>824 Т-1</t>
  </si>
  <si>
    <t>825 Т-1</t>
  </si>
  <si>
    <t>826 Т-1</t>
  </si>
  <si>
    <t>830 Т-1</t>
  </si>
  <si>
    <t>831 Т-1</t>
  </si>
  <si>
    <t>832 Т-1</t>
  </si>
  <si>
    <t>833 Т-1</t>
  </si>
  <si>
    <t>834 Т-1</t>
  </si>
  <si>
    <t>835 Т-1</t>
  </si>
  <si>
    <t>836 Т-1</t>
  </si>
  <si>
    <t>837 Т-1</t>
  </si>
  <si>
    <t>839 Т-1</t>
  </si>
  <si>
    <t>841 Т-1</t>
  </si>
  <si>
    <t>842 Т-1</t>
  </si>
  <si>
    <t>843 Т-1</t>
  </si>
  <si>
    <t>847 Т-1</t>
  </si>
  <si>
    <t>848 Т-1</t>
  </si>
  <si>
    <t>977 Т-1</t>
  </si>
  <si>
    <t>978 Т-1</t>
  </si>
  <si>
    <t>979 Т-1</t>
  </si>
  <si>
    <t>981 Т-1</t>
  </si>
  <si>
    <t>982 Т-1</t>
  </si>
  <si>
    <t>983 Т-1</t>
  </si>
  <si>
    <t>984 Т-1</t>
  </si>
  <si>
    <t>988 Т-1</t>
  </si>
  <si>
    <t>989 Т-1</t>
  </si>
  <si>
    <t>990 Т-1</t>
  </si>
  <si>
    <t>991 Т-1</t>
  </si>
  <si>
    <t>992 Т-1</t>
  </si>
  <si>
    <t>993 Т-1</t>
  </si>
  <si>
    <t>996 Т-1</t>
  </si>
  <si>
    <t>997 Т-1</t>
  </si>
  <si>
    <t>998 Т-1</t>
  </si>
  <si>
    <t>999 Т-1</t>
  </si>
  <si>
    <t>1000 Т-1</t>
  </si>
  <si>
    <t>1003 Т-2</t>
  </si>
  <si>
    <t>1004 Т-1</t>
  </si>
  <si>
    <t>1005 Т-1</t>
  </si>
  <si>
    <t>1006 Т-1</t>
  </si>
  <si>
    <t>1007 Т-1</t>
  </si>
  <si>
    <t>1008 Т-1</t>
  </si>
  <si>
    <t>1009 Т-1</t>
  </si>
  <si>
    <t>1010 Т-1</t>
  </si>
  <si>
    <t>1011 Т-1</t>
  </si>
  <si>
    <t>1012 Т-1</t>
  </si>
  <si>
    <t>1013 Т-1</t>
  </si>
  <si>
    <t>1014 Т-1</t>
  </si>
  <si>
    <t>1015 Т-1</t>
  </si>
  <si>
    <t>1016 Т-1</t>
  </si>
  <si>
    <t>1017 Т-1</t>
  </si>
  <si>
    <t>1018 Т-1</t>
  </si>
  <si>
    <t>1019 Т-1</t>
  </si>
  <si>
    <t>1020 Т-1</t>
  </si>
  <si>
    <t>1021 Т-1</t>
  </si>
  <si>
    <t>1022 Т-1</t>
  </si>
  <si>
    <t>1023 Т-1</t>
  </si>
  <si>
    <t>1024 Т-1</t>
  </si>
  <si>
    <t>1025 Т-1</t>
  </si>
  <si>
    <t>1026 Т-1</t>
  </si>
  <si>
    <t>1027 Т-1</t>
  </si>
  <si>
    <t>1028 Т-1</t>
  </si>
  <si>
    <t>1029 Т-1</t>
  </si>
  <si>
    <t>1032 Т-1</t>
  </si>
  <si>
    <t>1033 Т-1</t>
  </si>
  <si>
    <t>1034 Т-1</t>
  </si>
  <si>
    <t>1035 Т-1</t>
  </si>
  <si>
    <t>1036 Т-1</t>
  </si>
  <si>
    <t>1037 Т-1</t>
  </si>
  <si>
    <t>1038 Т-1</t>
  </si>
  <si>
    <t>1039 Т-1</t>
  </si>
  <si>
    <t>1142 Т-2</t>
  </si>
  <si>
    <t>1227 Т-2</t>
  </si>
  <si>
    <t>1857 Т-2</t>
  </si>
  <si>
    <t>1858 Т-2</t>
  </si>
  <si>
    <t>1859 Т-2</t>
  </si>
  <si>
    <t>1860 Т-2</t>
  </si>
  <si>
    <t>1861 Т-2</t>
  </si>
  <si>
    <t>1869 Т-2</t>
  </si>
  <si>
    <t>3 Р-1</t>
  </si>
  <si>
    <t>4 Р-1</t>
  </si>
  <si>
    <t>5 Р-1</t>
  </si>
  <si>
    <t>6 Р-2</t>
  </si>
  <si>
    <t>7 Р-1</t>
  </si>
  <si>
    <t>8 Р-2</t>
  </si>
  <si>
    <t>9 Р-1</t>
  </si>
  <si>
    <t>11 Р-1</t>
  </si>
  <si>
    <t>13 Р-1</t>
  </si>
  <si>
    <t>14 Р-1</t>
  </si>
  <si>
    <t>15 Р-1</t>
  </si>
  <si>
    <t>17 Р-1</t>
  </si>
  <si>
    <t>18 Р-1</t>
  </si>
  <si>
    <t>29 Р</t>
  </si>
  <si>
    <t>Роликті жалюзи</t>
  </si>
  <si>
    <t>Рольставни</t>
  </si>
  <si>
    <t>117 Запрос ценовых предложений</t>
  </si>
  <si>
    <t xml:space="preserve"> Работы </t>
  </si>
  <si>
    <t>Добавлен за счет 846 Т, 862 Т-1</t>
  </si>
  <si>
    <t>58 У-2</t>
  </si>
  <si>
    <t>60 У-1</t>
  </si>
  <si>
    <t>117 У-1</t>
  </si>
  <si>
    <t>123 У-1</t>
  </si>
  <si>
    <t>95 Т-1</t>
  </si>
  <si>
    <t>97 Т-1</t>
  </si>
  <si>
    <t>98 Т-1</t>
  </si>
  <si>
    <t>102 Т-1</t>
  </si>
  <si>
    <t>104 Т-1</t>
  </si>
  <si>
    <t>105 Т-1</t>
  </si>
  <si>
    <t>106 Т-1</t>
  </si>
  <si>
    <t>107 Т-1</t>
  </si>
  <si>
    <t>108 Т-1</t>
  </si>
  <si>
    <t>110 Т-1</t>
  </si>
  <si>
    <t>111 Т-1</t>
  </si>
  <si>
    <t>112 Т-1</t>
  </si>
  <si>
    <t>115 Т-1</t>
  </si>
  <si>
    <t>116 Т-1</t>
  </si>
  <si>
    <t>117 Т-1</t>
  </si>
  <si>
    <t>118 Т-1</t>
  </si>
  <si>
    <t>119 Т-1</t>
  </si>
  <si>
    <t>120 Т-1</t>
  </si>
  <si>
    <t>124 Т-1</t>
  </si>
  <si>
    <t>125 Т-2</t>
  </si>
  <si>
    <t>126 Т-2</t>
  </si>
  <si>
    <t>127 Т-1</t>
  </si>
  <si>
    <t>128 Т-1</t>
  </si>
  <si>
    <t>129 Т-1</t>
  </si>
  <si>
    <t>130 Т-1</t>
  </si>
  <si>
    <t>131 Т-1</t>
  </si>
  <si>
    <t>132 Т-1</t>
  </si>
  <si>
    <t>133 Т-1</t>
  </si>
  <si>
    <t>134 Т-1</t>
  </si>
  <si>
    <t>135 Т-1</t>
  </si>
  <si>
    <t>137 Т-1</t>
  </si>
  <si>
    <t>138 Т-2</t>
  </si>
  <si>
    <t>139 Т-1</t>
  </si>
  <si>
    <t>140 Т-1</t>
  </si>
  <si>
    <t>141 Т-1</t>
  </si>
  <si>
    <t>142 Т-1</t>
  </si>
  <si>
    <t>143 Т-1</t>
  </si>
  <si>
    <t>144 Т-1</t>
  </si>
  <si>
    <t>145 Т-1</t>
  </si>
  <si>
    <t>146 Т-1</t>
  </si>
  <si>
    <t>147 Т-1</t>
  </si>
  <si>
    <t>148 Т-1</t>
  </si>
  <si>
    <t>149 Т-1</t>
  </si>
  <si>
    <t>150 Т-1</t>
  </si>
  <si>
    <t>151 Т-1</t>
  </si>
  <si>
    <t>152 Т-1</t>
  </si>
  <si>
    <t>153 Т-1</t>
  </si>
  <si>
    <t>154 Т-1</t>
  </si>
  <si>
    <t>155 Т-1</t>
  </si>
  <si>
    <t>156 Т-1</t>
  </si>
  <si>
    <t>157 Т-1</t>
  </si>
  <si>
    <t>158 Т-1</t>
  </si>
  <si>
    <t>159 Т-1</t>
  </si>
  <si>
    <t>162 Т-2</t>
  </si>
  <si>
    <t>163 Т-2</t>
  </si>
  <si>
    <t>164 Т-1</t>
  </si>
  <si>
    <t>165 Т-1</t>
  </si>
  <si>
    <t>166 Т-2</t>
  </si>
  <si>
    <t>168 Т-1</t>
  </si>
  <si>
    <t>169 Т-1</t>
  </si>
  <si>
    <t>170 Т-1</t>
  </si>
  <si>
    <t>171 Т-1</t>
  </si>
  <si>
    <t>172 Т-1</t>
  </si>
  <si>
    <t>173 Т-1</t>
  </si>
  <si>
    <t>174 Т-1</t>
  </si>
  <si>
    <t>175 Т-1</t>
  </si>
  <si>
    <t>176 Т-1</t>
  </si>
  <si>
    <t>177 Т-1</t>
  </si>
  <si>
    <t>178 Т-1</t>
  </si>
  <si>
    <t>179 Т-1</t>
  </si>
  <si>
    <t>180 Т-1</t>
  </si>
  <si>
    <t>181 Т-1</t>
  </si>
  <si>
    <t>182 Т-1</t>
  </si>
  <si>
    <t>1136 Т-1</t>
  </si>
  <si>
    <t>1137 Т-1</t>
  </si>
  <si>
    <t>1138 Т-1</t>
  </si>
  <si>
    <t>1139 Т-1</t>
  </si>
  <si>
    <t>1140 Т-2</t>
  </si>
  <si>
    <t>1143 Т-1</t>
  </si>
  <si>
    <t>1144 Т-1</t>
  </si>
  <si>
    <t>1145 Т-2</t>
  </si>
  <si>
    <t>1147 Т-1</t>
  </si>
  <si>
    <t>1148 Т-1</t>
  </si>
  <si>
    <t>1149 Т-1</t>
  </si>
  <si>
    <t>1150 Т-1</t>
  </si>
  <si>
    <t>1151 Т-1</t>
  </si>
  <si>
    <t>1152 Т-1</t>
  </si>
  <si>
    <t>1153 Т-1</t>
  </si>
  <si>
    <t>1154 Т-1</t>
  </si>
  <si>
    <t>1155 Т-1</t>
  </si>
  <si>
    <t>1156 Т-1</t>
  </si>
  <si>
    <t>1157 Т-1</t>
  </si>
  <si>
    <t>1158 Т-1</t>
  </si>
  <si>
    <t>1159 Т-1</t>
  </si>
  <si>
    <t>1160 Т-2</t>
  </si>
  <si>
    <t>1161 Т-2</t>
  </si>
  <si>
    <t>1162 Т-1</t>
  </si>
  <si>
    <t>1163 Т-1</t>
  </si>
  <si>
    <t>1164 Т-1</t>
  </si>
  <si>
    <t>1165 Т-1</t>
  </si>
  <si>
    <t>1166 Т-1</t>
  </si>
  <si>
    <t>1167 Т-1</t>
  </si>
  <si>
    <t>1168 Т-1</t>
  </si>
  <si>
    <t>1169 Т-1</t>
  </si>
  <si>
    <t>1170 Т-2</t>
  </si>
  <si>
    <t>1171 Т-1</t>
  </si>
  <si>
    <t>1172 Т-1</t>
  </si>
  <si>
    <t>1173 Т-1</t>
  </si>
  <si>
    <t>1174 Т-1</t>
  </si>
  <si>
    <t>1175 Т-1</t>
  </si>
  <si>
    <t>1176 Т-1</t>
  </si>
  <si>
    <t>1177 Т-1</t>
  </si>
  <si>
    <t>1178 Т-1</t>
  </si>
  <si>
    <t>1179 Т-1</t>
  </si>
  <si>
    <t>1180 Т-1</t>
  </si>
  <si>
    <t>1181 Т-1</t>
  </si>
  <si>
    <t>1182 Т-1</t>
  </si>
  <si>
    <t>1183 Т-1</t>
  </si>
  <si>
    <t>1185 Т-1</t>
  </si>
  <si>
    <t>1186 Т-1</t>
  </si>
  <si>
    <t>1187 Т-1</t>
  </si>
  <si>
    <t>1188 Т-1</t>
  </si>
  <si>
    <t>1189 Т-1</t>
  </si>
  <si>
    <t>1191 Т-1</t>
  </si>
  <si>
    <t>1192 Т-1</t>
  </si>
  <si>
    <t>1194 Т-1</t>
  </si>
  <si>
    <t>1195 Т-1</t>
  </si>
  <si>
    <t>1196 Т-1</t>
  </si>
  <si>
    <t>1197 Т-1</t>
  </si>
  <si>
    <t>1198 Т-1</t>
  </si>
  <si>
    <t>1199 Т-1</t>
  </si>
  <si>
    <t>1200 Т-1</t>
  </si>
  <si>
    <t>1201 Т-1</t>
  </si>
  <si>
    <t>1202 Т-1</t>
  </si>
  <si>
    <t>1203 Т-1</t>
  </si>
  <si>
    <t>1204 Т-1</t>
  </si>
  <si>
    <t>1205 Т-1</t>
  </si>
  <si>
    <t>1208 Т-1</t>
  </si>
  <si>
    <t>27 У-1</t>
  </si>
  <si>
    <t>61 У-1</t>
  </si>
  <si>
    <t>62 У-1</t>
  </si>
  <si>
    <t>127 У-1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</si>
</sst>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00000"/>
    <numFmt numFmtId="165" formatCode="_-* #,##0_-;\-* #,##0_-;_-* &quot;-&quot;??_-;_-@_-"/>
  </numFmts>
  <fonts count="13" x14ac:knownFonts="1">
    <font>
      <sz val="11"/>
      <color theme="1"/>
      <name val="Calibri"/>
      <scheme val="minor"/>
    </font>
    <font>
      <sz val="11"/>
      <color theme="1"/>
      <name val="Calibri"/>
      <family val="2"/>
      <charset val="204"/>
      <scheme val="minor"/>
    </font>
    <font>
      <sz val="8"/>
      <color rgb="FF000000"/>
      <name val="Times New Roman"/>
      <family val="1"/>
      <charset val="204"/>
    </font>
    <font>
      <b/>
      <sz val="8"/>
      <color rgb="FF000000"/>
      <name val="Times New Roman"/>
      <family val="1"/>
      <charset val="204"/>
    </font>
    <font>
      <sz val="11"/>
      <color theme="1"/>
      <name val="Calibri"/>
      <family val="2"/>
      <charset val="204"/>
    </font>
    <font>
      <b/>
      <sz val="12"/>
      <color theme="1"/>
      <name val="Times New Roman"/>
      <family val="1"/>
      <charset val="204"/>
    </font>
    <font>
      <b/>
      <sz val="11"/>
      <color theme="1"/>
      <name val="Calibri"/>
      <family val="2"/>
      <charset val="204"/>
    </font>
    <font>
      <sz val="11"/>
      <color rgb="FF000000"/>
      <name val="Times New Roman"/>
      <family val="1"/>
      <charset val="204"/>
    </font>
    <font>
      <sz val="8"/>
      <name val="Calibri"/>
      <family val="2"/>
      <charset val="204"/>
      <scheme val="minor"/>
    </font>
    <font>
      <sz val="11"/>
      <color theme="1"/>
      <name val="Calibri"/>
      <family val="2"/>
      <charset val="204"/>
      <scheme val="minor"/>
    </font>
    <font>
      <sz val="8"/>
      <color theme="1"/>
      <name val="Times New Roman"/>
      <family val="1"/>
      <charset val="204"/>
    </font>
    <font>
      <b/>
      <sz val="8"/>
      <color theme="1"/>
      <name val="Times New Roman"/>
      <family val="1"/>
      <charset val="204"/>
    </font>
    <font>
      <sz val="8"/>
      <name val="Times New Roman"/>
      <family val="1"/>
      <charset val="204"/>
    </font>
  </fonts>
  <fills count="6">
    <fill>
      <patternFill patternType="none"/>
    </fill>
    <fill>
      <patternFill patternType="gray125"/>
    </fill>
    <fill>
      <patternFill patternType="solid">
        <fgColor rgb="FFE5DFEC"/>
        <bgColor rgb="FFE5DFEC"/>
      </patternFill>
    </fill>
    <fill>
      <patternFill patternType="solid">
        <fgColor theme="0"/>
        <bgColor theme="0"/>
      </patternFill>
    </fill>
    <fill>
      <patternFill patternType="solid">
        <fgColor rgb="FFFFFFFF"/>
        <bgColor rgb="FFFFFFFF"/>
      </patternFill>
    </fill>
    <fill>
      <patternFill patternType="solid">
        <fgColor theme="7" tint="0.79998168889431442"/>
        <bgColor rgb="FFD8D8D8"/>
      </patternFill>
    </fill>
  </fills>
  <borders count="16">
    <border>
      <left/>
      <right/>
      <top/>
      <bottom/>
      <diagonal/>
    </border>
    <border>
      <left style="thin">
        <color rgb="FF000000"/>
      </left>
      <right style="thin">
        <color rgb="FF000000"/>
      </right>
      <top style="thin">
        <color rgb="FF000000"/>
      </top>
      <bottom style="thin">
        <color rgb="FF000000"/>
      </bottom>
      <diagonal/>
    </border>
    <border>
      <left/>
      <right/>
      <top/>
      <bottom/>
      <diagonal/>
    </border>
    <border>
      <left style="thin">
        <color rgb="FF000000"/>
      </left>
      <right style="thin">
        <color rgb="FF000000"/>
      </right>
      <top/>
      <bottom style="thin">
        <color rgb="FF000000"/>
      </bottom>
      <diagonal/>
    </border>
    <border>
      <left style="thin">
        <color rgb="FF000000"/>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diagonal/>
    </border>
    <border>
      <left style="thin">
        <color rgb="FF000000"/>
      </left>
      <right/>
      <top/>
      <bottom style="thin">
        <color rgb="FF000000"/>
      </bottom>
      <diagonal/>
    </border>
    <border>
      <left style="thin">
        <color indexed="64"/>
      </left>
      <right/>
      <top style="thin">
        <color indexed="64"/>
      </top>
      <bottom style="thin">
        <color indexed="64"/>
      </bottom>
      <diagonal/>
    </border>
    <border>
      <left/>
      <right style="thin">
        <color rgb="FF000000"/>
      </right>
      <top style="thin">
        <color rgb="FF000000"/>
      </top>
      <bottom/>
      <diagonal/>
    </border>
    <border>
      <left/>
      <right/>
      <top style="thin">
        <color rgb="FF000000"/>
      </top>
      <bottom style="thin">
        <color rgb="FF000000"/>
      </bottom>
      <diagonal/>
    </border>
    <border>
      <left style="thin">
        <color indexed="64"/>
      </left>
      <right style="thin">
        <color indexed="64"/>
      </right>
      <top style="thin">
        <color indexed="64"/>
      </top>
      <bottom/>
      <diagonal/>
    </border>
    <border>
      <left/>
      <right/>
      <top style="thin">
        <color rgb="FF000000"/>
      </top>
      <bottom/>
      <diagonal/>
    </border>
  </borders>
  <cellStyleXfs count="3">
    <xf numFmtId="0" fontId="0" fillId="0" borderId="0"/>
    <xf numFmtId="43" fontId="9" fillId="0" borderId="0" applyFont="0" applyFill="0" applyBorder="0" applyAlignment="0" applyProtection="0"/>
    <xf numFmtId="0" fontId="1" fillId="0" borderId="2"/>
  </cellStyleXfs>
  <cellXfs count="157">
    <xf numFmtId="0" fontId="0" fillId="0" borderId="0" xfId="0"/>
    <xf numFmtId="0" fontId="2" fillId="0" borderId="0" xfId="0" applyFont="1"/>
    <xf numFmtId="0" fontId="3" fillId="0" borderId="0" xfId="0" applyFont="1" applyAlignment="1">
      <alignment horizontal="center"/>
    </xf>
    <xf numFmtId="0" fontId="3" fillId="0" borderId="0" xfId="0" applyFont="1"/>
    <xf numFmtId="0" fontId="2" fillId="0" borderId="0" xfId="0" applyFont="1" applyAlignment="1">
      <alignment horizontal="center"/>
    </xf>
    <xf numFmtId="49" fontId="2" fillId="0" borderId="0" xfId="0" applyNumberFormat="1" applyFont="1" applyAlignment="1">
      <alignment horizontal="center"/>
    </xf>
    <xf numFmtId="164" fontId="2" fillId="0" borderId="0" xfId="0" applyNumberFormat="1" applyFont="1" applyAlignment="1">
      <alignment horizontal="left"/>
    </xf>
    <xf numFmtId="0" fontId="2" fillId="0" borderId="0" xfId="0" applyFont="1" applyAlignment="1">
      <alignment horizontal="center" wrapText="1"/>
    </xf>
    <xf numFmtId="0" fontId="3" fillId="2" borderId="1" xfId="0" applyFont="1" applyFill="1" applyBorder="1" applyAlignment="1">
      <alignment horizontal="center" vertical="center" wrapText="1"/>
    </xf>
    <xf numFmtId="0" fontId="3" fillId="3" borderId="2" xfId="0" applyFont="1" applyFill="1" applyBorder="1" applyAlignment="1">
      <alignment horizontal="center" vertical="top" wrapText="1"/>
    </xf>
    <xf numFmtId="0" fontId="3" fillId="3" borderId="4" xfId="0" applyFont="1" applyFill="1" applyBorder="1" applyAlignment="1">
      <alignment vertical="top" wrapText="1"/>
    </xf>
    <xf numFmtId="0" fontId="3" fillId="3" borderId="2" xfId="0" applyFont="1" applyFill="1" applyBorder="1" applyAlignment="1">
      <alignment vertical="top" wrapText="1"/>
    </xf>
    <xf numFmtId="49" fontId="2" fillId="0" borderId="0" xfId="0" applyNumberFormat="1" applyFont="1" applyAlignment="1">
      <alignment horizontal="center" wrapText="1"/>
    </xf>
    <xf numFmtId="0" fontId="3" fillId="2" borderId="5" xfId="0" applyFont="1" applyFill="1" applyBorder="1" applyAlignment="1">
      <alignment horizontal="center" vertical="center" wrapText="1"/>
    </xf>
    <xf numFmtId="0" fontId="2" fillId="0" borderId="0" xfId="0" applyFont="1" applyAlignment="1">
      <alignment wrapText="1"/>
    </xf>
    <xf numFmtId="49" fontId="3" fillId="0" borderId="6" xfId="0" applyNumberFormat="1" applyFont="1" applyBorder="1" applyAlignment="1">
      <alignment horizontal="center" vertical="center" wrapText="1"/>
    </xf>
    <xf numFmtId="0" fontId="2" fillId="0" borderId="0" xfId="0" applyFont="1" applyAlignment="1">
      <alignment horizontal="left"/>
    </xf>
    <xf numFmtId="0" fontId="3" fillId="0" borderId="0" xfId="0" applyFont="1" applyAlignment="1">
      <alignment horizontal="center" vertical="center" wrapText="1"/>
    </xf>
    <xf numFmtId="0" fontId="2" fillId="0" borderId="0" xfId="0" applyFont="1" applyAlignment="1">
      <alignment horizontal="center" vertical="center"/>
    </xf>
    <xf numFmtId="0" fontId="2" fillId="0" borderId="1" xfId="0" applyFont="1" applyBorder="1" applyAlignment="1">
      <alignment horizontal="center"/>
    </xf>
    <xf numFmtId="0" fontId="2" fillId="0" borderId="1" xfId="0" applyFont="1" applyBorder="1" applyAlignment="1">
      <alignment horizontal="center" wrapText="1"/>
    </xf>
    <xf numFmtId="2" fontId="2" fillId="0" borderId="1" xfId="0" applyNumberFormat="1" applyFont="1" applyBorder="1" applyAlignment="1">
      <alignment horizontal="center"/>
    </xf>
    <xf numFmtId="49" fontId="2" fillId="0" borderId="1" xfId="0" applyNumberFormat="1" applyFont="1" applyBorder="1" applyAlignment="1">
      <alignment horizontal="center"/>
    </xf>
    <xf numFmtId="0" fontId="4" fillId="0" borderId="1" xfId="0" applyFont="1" applyBorder="1"/>
    <xf numFmtId="0" fontId="4" fillId="0" borderId="0" xfId="0" applyFont="1"/>
    <xf numFmtId="0" fontId="5" fillId="0" borderId="1" xfId="0" applyFont="1" applyBorder="1" applyAlignment="1">
      <alignment horizontal="left" vertical="top" wrapText="1"/>
    </xf>
    <xf numFmtId="0" fontId="6" fillId="0" borderId="0" xfId="0" applyFont="1"/>
    <xf numFmtId="49" fontId="7" fillId="0" borderId="1" xfId="0" applyNumberFormat="1" applyFont="1" applyBorder="1" applyAlignment="1">
      <alignment wrapText="1"/>
    </xf>
    <xf numFmtId="0" fontId="4" fillId="0" borderId="1" xfId="0" applyFont="1" applyBorder="1" applyAlignment="1">
      <alignment horizontal="left"/>
    </xf>
    <xf numFmtId="1" fontId="2" fillId="0" borderId="0" xfId="0" applyNumberFormat="1" applyFont="1" applyAlignment="1">
      <alignment horizontal="center"/>
    </xf>
    <xf numFmtId="1" fontId="2" fillId="0" borderId="0" xfId="0" applyNumberFormat="1" applyFont="1" applyAlignment="1">
      <alignment horizontal="center" wrapText="1"/>
    </xf>
    <xf numFmtId="1" fontId="3" fillId="2" borderId="1" xfId="0" applyNumberFormat="1" applyFont="1" applyFill="1" applyBorder="1" applyAlignment="1">
      <alignment horizontal="center" vertical="center" wrapText="1"/>
    </xf>
    <xf numFmtId="1" fontId="2" fillId="0" borderId="1" xfId="0" applyNumberFormat="1" applyFont="1" applyBorder="1" applyAlignment="1">
      <alignment horizontal="center"/>
    </xf>
    <xf numFmtId="0" fontId="3" fillId="2" borderId="1" xfId="0" applyFont="1" applyFill="1" applyBorder="1" applyAlignment="1">
      <alignment horizontal="center" vertical="center"/>
    </xf>
    <xf numFmtId="43" fontId="2" fillId="0" borderId="0" xfId="1" applyFont="1" applyAlignment="1">
      <alignment horizontal="center"/>
    </xf>
    <xf numFmtId="43" fontId="2" fillId="0" borderId="0" xfId="1" applyFont="1" applyAlignment="1">
      <alignment horizontal="center" wrapText="1"/>
    </xf>
    <xf numFmtId="43" fontId="3" fillId="2" borderId="1" xfId="1" applyFont="1" applyFill="1" applyBorder="1" applyAlignment="1">
      <alignment horizontal="center" vertical="center" wrapText="1"/>
    </xf>
    <xf numFmtId="43" fontId="2" fillId="0" borderId="1" xfId="1" applyFont="1" applyBorder="1" applyAlignment="1">
      <alignment horizontal="center"/>
    </xf>
    <xf numFmtId="164" fontId="2" fillId="0" borderId="1" xfId="0" applyNumberFormat="1" applyFont="1" applyBorder="1" applyAlignment="1">
      <alignment horizontal="center" wrapText="1"/>
    </xf>
    <xf numFmtId="43" fontId="2" fillId="0" borderId="1" xfId="1" applyFont="1" applyFill="1" applyBorder="1" applyAlignment="1">
      <alignment horizontal="center"/>
    </xf>
    <xf numFmtId="49" fontId="2" fillId="0" borderId="5" xfId="0" applyNumberFormat="1" applyFont="1" applyBorder="1" applyAlignment="1">
      <alignment horizontal="center"/>
    </xf>
    <xf numFmtId="49" fontId="2" fillId="0" borderId="8" xfId="0" applyNumberFormat="1" applyFont="1" applyBorder="1" applyAlignment="1">
      <alignment horizontal="center"/>
    </xf>
    <xf numFmtId="0" fontId="2" fillId="0" borderId="8" xfId="0" applyFont="1" applyBorder="1" applyAlignment="1">
      <alignment horizontal="center"/>
    </xf>
    <xf numFmtId="49" fontId="2" fillId="0" borderId="6" xfId="0" applyNumberFormat="1" applyFont="1" applyBorder="1" applyAlignment="1">
      <alignment horizontal="center"/>
    </xf>
    <xf numFmtId="0" fontId="2" fillId="0" borderId="6" xfId="0" applyFont="1" applyBorder="1" applyAlignment="1">
      <alignment horizontal="center"/>
    </xf>
    <xf numFmtId="43" fontId="3" fillId="0" borderId="1" xfId="1" applyFont="1" applyFill="1" applyBorder="1" applyAlignment="1">
      <alignment horizontal="center"/>
    </xf>
    <xf numFmtId="0" fontId="3" fillId="0" borderId="1" xfId="0" applyFont="1" applyBorder="1" applyAlignment="1">
      <alignment horizontal="center" vertical="center" wrapText="1"/>
    </xf>
    <xf numFmtId="0" fontId="3" fillId="0" borderId="1" xfId="0" applyFont="1" applyBorder="1" applyAlignment="1">
      <alignment horizontal="left" vertical="center" wrapText="1"/>
    </xf>
    <xf numFmtId="1" fontId="3" fillId="0" borderId="1" xfId="0" applyNumberFormat="1" applyFont="1" applyBorder="1" applyAlignment="1">
      <alignment horizontal="center" vertical="center" wrapText="1"/>
    </xf>
    <xf numFmtId="43" fontId="3" fillId="0" borderId="1" xfId="1" applyFont="1" applyFill="1" applyBorder="1" applyAlignment="1">
      <alignment horizontal="center" vertical="center" wrapText="1"/>
    </xf>
    <xf numFmtId="49" fontId="2" fillId="0" borderId="2" xfId="0" applyNumberFormat="1" applyFont="1" applyBorder="1" applyAlignment="1">
      <alignment horizontal="center"/>
    </xf>
    <xf numFmtId="0" fontId="2" fillId="0" borderId="6" xfId="0" applyFont="1" applyBorder="1" applyAlignment="1">
      <alignment horizontal="center" wrapText="1"/>
    </xf>
    <xf numFmtId="164" fontId="2" fillId="0" borderId="6" xfId="0" applyNumberFormat="1" applyFont="1" applyBorder="1" applyAlignment="1">
      <alignment horizontal="center" wrapText="1"/>
    </xf>
    <xf numFmtId="0" fontId="3" fillId="0" borderId="5" xfId="0" applyFont="1" applyBorder="1" applyAlignment="1">
      <alignment horizontal="center" vertical="center"/>
    </xf>
    <xf numFmtId="0" fontId="2" fillId="0" borderId="7" xfId="0" applyFont="1" applyBorder="1" applyAlignment="1">
      <alignment horizontal="center"/>
    </xf>
    <xf numFmtId="164" fontId="2" fillId="0" borderId="1" xfId="0" applyNumberFormat="1" applyFont="1" applyBorder="1" applyAlignment="1">
      <alignment horizontal="center"/>
    </xf>
    <xf numFmtId="164" fontId="2" fillId="0" borderId="6" xfId="0" applyNumberFormat="1" applyFont="1" applyBorder="1" applyAlignment="1">
      <alignment horizontal="center"/>
    </xf>
    <xf numFmtId="49" fontId="3" fillId="0" borderId="1" xfId="0" applyNumberFormat="1" applyFont="1" applyBorder="1" applyAlignment="1">
      <alignment horizontal="center" vertical="center"/>
    </xf>
    <xf numFmtId="0" fontId="3" fillId="3" borderId="8" xfId="0" applyFont="1" applyFill="1" applyBorder="1" applyAlignment="1">
      <alignment horizontal="center" vertical="center" wrapText="1"/>
    </xf>
    <xf numFmtId="0" fontId="2" fillId="0" borderId="8" xfId="0" applyFont="1" applyBorder="1" applyAlignment="1">
      <alignment horizontal="left"/>
    </xf>
    <xf numFmtId="49" fontId="2" fillId="0" borderId="11" xfId="0" applyNumberFormat="1" applyFont="1" applyBorder="1" applyAlignment="1">
      <alignment horizontal="center"/>
    </xf>
    <xf numFmtId="49" fontId="2" fillId="0" borderId="10" xfId="0" applyNumberFormat="1" applyFont="1" applyBorder="1" applyAlignment="1">
      <alignment horizontal="center"/>
    </xf>
    <xf numFmtId="49" fontId="2" fillId="0" borderId="6" xfId="0" applyNumberFormat="1" applyFont="1" applyBorder="1" applyAlignment="1">
      <alignment horizontal="left"/>
    </xf>
    <xf numFmtId="49" fontId="2" fillId="0" borderId="9" xfId="0" applyNumberFormat="1" applyFont="1" applyBorder="1" applyAlignment="1">
      <alignment horizontal="center"/>
    </xf>
    <xf numFmtId="0" fontId="2" fillId="0" borderId="7" xfId="0" applyFont="1" applyBorder="1" applyAlignment="1">
      <alignment horizontal="center" wrapText="1"/>
    </xf>
    <xf numFmtId="0" fontId="2" fillId="0" borderId="5" xfId="0" applyFont="1" applyBorder="1" applyAlignment="1">
      <alignment horizontal="center" wrapText="1"/>
    </xf>
    <xf numFmtId="0" fontId="2" fillId="0" borderId="8" xfId="0" applyFont="1" applyBorder="1" applyAlignment="1">
      <alignment horizontal="center" wrapText="1"/>
    </xf>
    <xf numFmtId="0" fontId="2" fillId="0" borderId="5" xfId="0" applyFont="1" applyBorder="1" applyAlignment="1">
      <alignment horizontal="center"/>
    </xf>
    <xf numFmtId="164" fontId="2" fillId="0" borderId="5" xfId="0" applyNumberFormat="1" applyFont="1" applyBorder="1" applyAlignment="1">
      <alignment horizontal="center" wrapText="1"/>
    </xf>
    <xf numFmtId="0" fontId="2" fillId="0" borderId="13" xfId="0" applyFont="1" applyBorder="1" applyAlignment="1">
      <alignment horizontal="center" wrapText="1"/>
    </xf>
    <xf numFmtId="43" fontId="2" fillId="0" borderId="5" xfId="1" applyFont="1" applyFill="1" applyBorder="1" applyAlignment="1">
      <alignment horizontal="center"/>
    </xf>
    <xf numFmtId="2" fontId="2" fillId="0" borderId="5" xfId="0" applyNumberFormat="1" applyFont="1" applyBorder="1" applyAlignment="1">
      <alignment horizontal="center"/>
    </xf>
    <xf numFmtId="0" fontId="2" fillId="0" borderId="14" xfId="0" applyFont="1" applyBorder="1" applyAlignment="1">
      <alignment horizontal="center"/>
    </xf>
    <xf numFmtId="49" fontId="2" fillId="0" borderId="14" xfId="0" applyNumberFormat="1" applyFont="1" applyBorder="1" applyAlignment="1">
      <alignment horizontal="center"/>
    </xf>
    <xf numFmtId="0" fontId="3" fillId="0" borderId="0" xfId="0" applyFont="1" applyAlignment="1">
      <alignment horizontal="center" vertical="center"/>
    </xf>
    <xf numFmtId="0" fontId="3" fillId="0" borderId="1" xfId="0" applyFont="1" applyBorder="1" applyAlignment="1">
      <alignment horizontal="center" vertical="center"/>
    </xf>
    <xf numFmtId="0" fontId="2" fillId="0" borderId="7" xfId="0" applyFont="1" applyBorder="1" applyAlignment="1">
      <alignment horizontal="left" vertical="center"/>
    </xf>
    <xf numFmtId="0" fontId="2" fillId="0" borderId="12" xfId="0" applyFont="1" applyBorder="1" applyAlignment="1">
      <alignment horizontal="left" vertical="center"/>
    </xf>
    <xf numFmtId="49" fontId="2" fillId="0" borderId="8" xfId="0" applyNumberFormat="1" applyFont="1" applyBorder="1" applyAlignment="1">
      <alignment horizontal="left" vertical="center"/>
    </xf>
    <xf numFmtId="164" fontId="2" fillId="0" borderId="8" xfId="0" applyNumberFormat="1" applyFont="1" applyBorder="1" applyAlignment="1">
      <alignment horizontal="left" vertical="center"/>
    </xf>
    <xf numFmtId="49" fontId="2" fillId="0" borderId="8" xfId="0" applyNumberFormat="1" applyFont="1" applyBorder="1" applyAlignment="1">
      <alignment horizontal="left" vertical="center" readingOrder="1"/>
    </xf>
    <xf numFmtId="0" fontId="10" fillId="0" borderId="8" xfId="0" applyFont="1" applyBorder="1" applyAlignment="1">
      <alignment horizontal="left" vertical="center"/>
    </xf>
    <xf numFmtId="2" fontId="2" fillId="0" borderId="1" xfId="0" applyNumberFormat="1" applyFont="1" applyBorder="1" applyAlignment="1">
      <alignment horizontal="center" vertical="center"/>
    </xf>
    <xf numFmtId="1" fontId="2" fillId="0" borderId="1" xfId="0" applyNumberFormat="1" applyFont="1" applyBorder="1" applyAlignment="1">
      <alignment horizontal="center" vertical="center"/>
    </xf>
    <xf numFmtId="1" fontId="2" fillId="0" borderId="5" xfId="0" applyNumberFormat="1" applyFont="1" applyBorder="1" applyAlignment="1">
      <alignment horizontal="center" vertical="center"/>
    </xf>
    <xf numFmtId="0" fontId="10" fillId="0" borderId="8" xfId="0" applyFont="1" applyBorder="1" applyAlignment="1">
      <alignment horizontal="center" vertical="center"/>
    </xf>
    <xf numFmtId="1" fontId="10" fillId="0" borderId="8" xfId="0" applyNumberFormat="1" applyFont="1" applyBorder="1" applyAlignment="1">
      <alignment horizontal="center" vertical="center"/>
    </xf>
    <xf numFmtId="0" fontId="2" fillId="0" borderId="12" xfId="0" applyFont="1" applyBorder="1" applyAlignment="1">
      <alignment horizontal="center"/>
    </xf>
    <xf numFmtId="0" fontId="2" fillId="0" borderId="9" xfId="0" applyFont="1" applyBorder="1" applyAlignment="1">
      <alignment horizontal="center"/>
    </xf>
    <xf numFmtId="0" fontId="10" fillId="0" borderId="14" xfId="0" applyFont="1" applyBorder="1" applyAlignment="1">
      <alignment horizontal="left" vertical="center"/>
    </xf>
    <xf numFmtId="0" fontId="2" fillId="0" borderId="15" xfId="0" applyFont="1" applyBorder="1" applyAlignment="1">
      <alignment horizontal="center" wrapText="1"/>
    </xf>
    <xf numFmtId="1" fontId="10" fillId="0" borderId="14" xfId="0" applyNumberFormat="1" applyFont="1" applyBorder="1" applyAlignment="1">
      <alignment horizontal="center" vertical="center"/>
    </xf>
    <xf numFmtId="1" fontId="10" fillId="0" borderId="8" xfId="0" applyNumberFormat="1" applyFont="1" applyBorder="1" applyAlignment="1">
      <alignment horizontal="center"/>
    </xf>
    <xf numFmtId="0" fontId="10" fillId="0" borderId="8" xfId="0" applyFont="1" applyBorder="1" applyAlignment="1">
      <alignment horizontal="center"/>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2" fillId="0" borderId="14" xfId="0" applyFont="1" applyBorder="1" applyAlignment="1">
      <alignment horizontal="center" wrapText="1"/>
    </xf>
    <xf numFmtId="0" fontId="10" fillId="0" borderId="14" xfId="0" applyFont="1" applyBorder="1" applyAlignment="1">
      <alignment horizontal="center"/>
    </xf>
    <xf numFmtId="1" fontId="10" fillId="0" borderId="14" xfId="0" applyNumberFormat="1" applyFont="1" applyBorder="1" applyAlignment="1">
      <alignment horizontal="center"/>
    </xf>
    <xf numFmtId="43" fontId="10" fillId="0" borderId="8" xfId="1" applyFont="1" applyBorder="1" applyAlignment="1">
      <alignment horizontal="center"/>
    </xf>
    <xf numFmtId="43" fontId="10" fillId="0" borderId="14" xfId="1" applyFont="1" applyBorder="1" applyAlignment="1">
      <alignment horizontal="center"/>
    </xf>
    <xf numFmtId="0" fontId="11" fillId="0" borderId="8" xfId="0" applyFont="1" applyBorder="1" applyAlignment="1">
      <alignment horizontal="center"/>
    </xf>
    <xf numFmtId="0" fontId="11" fillId="0" borderId="8" xfId="0" applyFont="1" applyBorder="1" applyAlignment="1">
      <alignment horizontal="left"/>
    </xf>
    <xf numFmtId="0" fontId="10" fillId="0" borderId="8" xfId="0" applyFont="1" applyBorder="1"/>
    <xf numFmtId="0" fontId="10" fillId="0" borderId="0" xfId="0" applyFont="1"/>
    <xf numFmtId="0" fontId="3" fillId="4" borderId="8" xfId="0" applyFont="1" applyFill="1" applyBorder="1" applyAlignment="1">
      <alignment horizontal="center" vertical="center" wrapText="1"/>
    </xf>
    <xf numFmtId="0" fontId="10" fillId="0" borderId="14" xfId="0" applyFont="1" applyBorder="1"/>
    <xf numFmtId="1" fontId="10" fillId="0" borderId="8" xfId="0" applyNumberFormat="1" applyFont="1" applyBorder="1"/>
    <xf numFmtId="43" fontId="10" fillId="0" borderId="8" xfId="1" applyFont="1" applyBorder="1"/>
    <xf numFmtId="43" fontId="10" fillId="0" borderId="14" xfId="1" applyFont="1" applyBorder="1"/>
    <xf numFmtId="0" fontId="10" fillId="0" borderId="0" xfId="0" applyFont="1" applyAlignment="1">
      <alignment horizontal="center"/>
    </xf>
    <xf numFmtId="0" fontId="10" fillId="0" borderId="0" xfId="0" applyFont="1" applyAlignment="1">
      <alignment horizontal="center" vertical="center"/>
    </xf>
    <xf numFmtId="1" fontId="10" fillId="0" borderId="0" xfId="0" applyNumberFormat="1" applyFont="1"/>
    <xf numFmtId="43" fontId="10" fillId="0" borderId="0" xfId="1" applyFont="1"/>
    <xf numFmtId="0" fontId="12" fillId="0" borderId="8" xfId="0" applyFont="1" applyBorder="1" applyAlignment="1">
      <alignment horizontal="center"/>
    </xf>
    <xf numFmtId="0" fontId="12" fillId="0" borderId="8" xfId="0" applyFont="1" applyBorder="1"/>
    <xf numFmtId="0" fontId="12" fillId="0" borderId="8" xfId="0" applyFont="1" applyBorder="1" applyAlignment="1">
      <alignment horizontal="center" wrapText="1"/>
    </xf>
    <xf numFmtId="0" fontId="12" fillId="0" borderId="0" xfId="0" applyFont="1"/>
    <xf numFmtId="0" fontId="3" fillId="2" borderId="1" xfId="0" applyFont="1" applyFill="1" applyBorder="1" applyAlignment="1">
      <alignment horizontal="center" wrapText="1"/>
    </xf>
    <xf numFmtId="0" fontId="3" fillId="0" borderId="1" xfId="0" applyFont="1" applyBorder="1" applyAlignment="1">
      <alignment horizontal="center" wrapText="1"/>
    </xf>
    <xf numFmtId="165" fontId="10" fillId="0" borderId="8" xfId="1" applyNumberFormat="1" applyFont="1" applyBorder="1"/>
    <xf numFmtId="43" fontId="10" fillId="0" borderId="8" xfId="1" applyFont="1" applyFill="1" applyBorder="1"/>
    <xf numFmtId="0" fontId="12" fillId="0" borderId="14" xfId="0" applyFont="1" applyBorder="1" applyAlignment="1">
      <alignment horizontal="center"/>
    </xf>
    <xf numFmtId="0" fontId="12" fillId="0" borderId="14" xfId="0" applyFont="1" applyBorder="1"/>
    <xf numFmtId="0" fontId="12" fillId="0" borderId="14" xfId="0" applyFont="1" applyBorder="1" applyAlignment="1">
      <alignment horizontal="left" vertical="center"/>
    </xf>
    <xf numFmtId="0" fontId="12" fillId="0" borderId="14" xfId="0" applyFont="1" applyBorder="1" applyAlignment="1">
      <alignment horizontal="center" wrapText="1"/>
    </xf>
    <xf numFmtId="43" fontId="12" fillId="0" borderId="14" xfId="1" applyFont="1" applyBorder="1"/>
    <xf numFmtId="0" fontId="12" fillId="0" borderId="5" xfId="0" applyFont="1" applyBorder="1" applyAlignment="1">
      <alignment horizontal="center" wrapText="1"/>
    </xf>
    <xf numFmtId="0" fontId="10" fillId="0" borderId="8" xfId="0" applyFont="1" applyBorder="1" applyAlignment="1">
      <alignment horizontal="center" wrapText="1"/>
    </xf>
    <xf numFmtId="0" fontId="10" fillId="0" borderId="8" xfId="0" applyFont="1" applyBorder="1" applyAlignment="1">
      <alignment horizontal="center" vertical="center" wrapText="1"/>
    </xf>
    <xf numFmtId="43" fontId="11" fillId="0" borderId="8" xfId="1" applyFont="1" applyBorder="1"/>
    <xf numFmtId="0" fontId="3" fillId="0" borderId="1" xfId="0" applyFont="1" applyBorder="1" applyAlignment="1">
      <alignment horizontal="left"/>
    </xf>
    <xf numFmtId="43" fontId="11" fillId="0" borderId="8" xfId="1" applyFont="1" applyBorder="1" applyAlignment="1">
      <alignment horizontal="center"/>
    </xf>
    <xf numFmtId="0" fontId="3" fillId="0" borderId="8" xfId="0" applyFont="1" applyBorder="1" applyAlignment="1">
      <alignment horizontal="left"/>
    </xf>
    <xf numFmtId="0" fontId="2" fillId="0" borderId="2" xfId="0" applyFont="1" applyBorder="1" applyAlignment="1">
      <alignment horizontal="center" wrapText="1"/>
    </xf>
    <xf numFmtId="0" fontId="3" fillId="0" borderId="3" xfId="0" applyFont="1" applyBorder="1" applyAlignment="1">
      <alignment horizontal="left"/>
    </xf>
    <xf numFmtId="43" fontId="10" fillId="0" borderId="8" xfId="1" applyFont="1" applyFill="1" applyBorder="1" applyAlignment="1">
      <alignment horizontal="center"/>
    </xf>
    <xf numFmtId="43" fontId="10" fillId="0" borderId="8" xfId="1" applyFont="1" applyBorder="1" applyAlignment="1">
      <alignment horizontal="right"/>
    </xf>
    <xf numFmtId="0" fontId="3" fillId="2" borderId="5"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0" borderId="0" xfId="0" applyFont="1" applyAlignment="1">
      <alignment horizontal="center"/>
    </xf>
    <xf numFmtId="0" fontId="3" fillId="2" borderId="5" xfId="0" applyFont="1" applyFill="1" applyBorder="1" applyAlignment="1">
      <alignment horizontal="center" vertical="top" wrapText="1"/>
    </xf>
    <xf numFmtId="0" fontId="3" fillId="2" borderId="3" xfId="0" applyFont="1" applyFill="1" applyBorder="1" applyAlignment="1">
      <alignment horizontal="center" vertical="top" wrapText="1"/>
    </xf>
    <xf numFmtId="43" fontId="3" fillId="2" borderId="5" xfId="1" applyFont="1" applyFill="1" applyBorder="1" applyAlignment="1">
      <alignment horizontal="center" vertical="center" wrapText="1"/>
    </xf>
    <xf numFmtId="43" fontId="3" fillId="2" borderId="3" xfId="1" applyFont="1" applyFill="1" applyBorder="1" applyAlignment="1">
      <alignment horizontal="center" vertical="center" wrapText="1"/>
    </xf>
    <xf numFmtId="0" fontId="3" fillId="5" borderId="5" xfId="0" applyFont="1" applyFill="1" applyBorder="1" applyAlignment="1">
      <alignment horizontal="center" vertical="center" wrapText="1"/>
    </xf>
    <xf numFmtId="0" fontId="3" fillId="5" borderId="3" xfId="0" applyFont="1" applyFill="1" applyBorder="1" applyAlignment="1">
      <alignment horizontal="center" vertical="center" wrapText="1"/>
    </xf>
    <xf numFmtId="4" fontId="3" fillId="2" borderId="5" xfId="0" applyNumberFormat="1" applyFont="1" applyFill="1" applyBorder="1" applyAlignment="1">
      <alignment horizontal="center" vertical="center" wrapText="1"/>
    </xf>
    <xf numFmtId="4" fontId="3" fillId="2" borderId="3" xfId="0" applyNumberFormat="1" applyFont="1" applyFill="1" applyBorder="1" applyAlignment="1">
      <alignment horizontal="center" vertical="center" wrapText="1"/>
    </xf>
    <xf numFmtId="1" fontId="3" fillId="2" borderId="5" xfId="0" applyNumberFormat="1" applyFont="1" applyFill="1" applyBorder="1" applyAlignment="1">
      <alignment horizontal="center" vertical="center" wrapText="1"/>
    </xf>
    <xf numFmtId="1" fontId="3" fillId="2" borderId="3" xfId="0" applyNumberFormat="1" applyFont="1" applyFill="1" applyBorder="1" applyAlignment="1">
      <alignment horizontal="center" vertical="center" wrapText="1"/>
    </xf>
    <xf numFmtId="49" fontId="3" fillId="2" borderId="5" xfId="0" applyNumberFormat="1" applyFont="1" applyFill="1" applyBorder="1" applyAlignment="1">
      <alignment horizontal="center" vertical="center" wrapText="1"/>
    </xf>
    <xf numFmtId="49" fontId="3" fillId="2" borderId="3" xfId="0" applyNumberFormat="1" applyFont="1" applyFill="1" applyBorder="1" applyAlignment="1">
      <alignment horizontal="center" vertical="center" wrapText="1"/>
    </xf>
    <xf numFmtId="0" fontId="3" fillId="0" borderId="4" xfId="0" applyFont="1" applyBorder="1" applyAlignment="1">
      <alignment horizontal="center" vertical="center" wrapText="1"/>
    </xf>
    <xf numFmtId="0" fontId="3" fillId="0" borderId="0" xfId="0" applyFont="1" applyAlignment="1">
      <alignment horizontal="center" vertical="center" wrapText="1"/>
    </xf>
    <xf numFmtId="49" fontId="3" fillId="0" borderId="0" xfId="0" applyNumberFormat="1" applyFont="1" applyAlignment="1">
      <alignment horizontal="center" vertical="center" wrapText="1"/>
    </xf>
    <xf numFmtId="1" fontId="3" fillId="0" borderId="0" xfId="0" applyNumberFormat="1" applyFont="1" applyAlignment="1">
      <alignment horizontal="center" vertical="center" wrapText="1"/>
    </xf>
  </cellXfs>
  <cellStyles count="3">
    <cellStyle name="Обычный" xfId="0" builtinId="0"/>
    <cellStyle name="Обычный 2" xfId="2" xr:uid="{ED1D0D2B-A731-4BA0-92C4-610A9FF4B263}"/>
    <cellStyle name="Финансовый" xfId="1" builtinId="3"/>
  </cellStyles>
  <dxfs count="0"/>
  <tableStyles count="0" defaultTableStyle="TableStyleMedium2" defaultPivotStyle="PivotStyleLight16"/>
  <colors>
    <mruColors>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J2352"/>
  <sheetViews>
    <sheetView tabSelected="1" topLeftCell="B1" zoomScale="98" zoomScaleNormal="98" zoomScaleSheetLayoutView="70" workbookViewId="0">
      <pane ySplit="9" topLeftCell="A2339" activePane="bottomLeft" state="frozen"/>
      <selection activeCell="B1" sqref="B1"/>
      <selection pane="bottomLeft" activeCell="N2155" sqref="N2155"/>
    </sheetView>
  </sheetViews>
  <sheetFormatPr defaultColWidth="14.42578125" defaultRowHeight="15" customHeight="1" x14ac:dyDescent="0.2"/>
  <cols>
    <col min="1" max="1" width="0.42578125" style="104" hidden="1" customWidth="1"/>
    <col min="2" max="2" width="12.28515625" style="104" customWidth="1"/>
    <col min="3" max="3" width="32.85546875" style="104" customWidth="1"/>
    <col min="4" max="4" width="14.28515625" style="104" customWidth="1"/>
    <col min="5" max="5" width="15.140625" style="104" customWidth="1"/>
    <col min="6" max="6" width="17.140625" style="104" customWidth="1"/>
    <col min="7" max="7" width="15.7109375" style="104" customWidth="1"/>
    <col min="8" max="8" width="31.140625" style="110" customWidth="1"/>
    <col min="9" max="9" width="31.140625" style="111" customWidth="1"/>
    <col min="10" max="10" width="23.85546875" style="104" customWidth="1"/>
    <col min="11" max="11" width="11.140625" style="104" customWidth="1"/>
    <col min="12" max="12" width="11.5703125" style="112" customWidth="1"/>
    <col min="13" max="13" width="15.140625" style="113" customWidth="1"/>
    <col min="14" max="14" width="15.42578125" style="113" customWidth="1"/>
    <col min="15" max="17" width="10" style="104" customWidth="1"/>
    <col min="18" max="18" width="13.28515625" style="110" customWidth="1"/>
    <col min="19" max="20" width="13.28515625" style="104" customWidth="1"/>
    <col min="21" max="21" width="15.140625" style="104" customWidth="1"/>
    <col min="22" max="23" width="13.28515625" style="104" customWidth="1"/>
    <col min="24" max="24" width="9" style="104" customWidth="1"/>
    <col min="25" max="25" width="32.85546875" style="104" customWidth="1"/>
    <col min="26" max="26" width="13.28515625" style="104" customWidth="1"/>
    <col min="27" max="31" width="13.28515625" style="104" hidden="1" customWidth="1"/>
    <col min="32" max="32" width="9" style="104" hidden="1" customWidth="1"/>
    <col min="33" max="33" width="11.42578125" style="104" hidden="1" customWidth="1"/>
    <col min="34" max="34" width="8" style="104" hidden="1" customWidth="1"/>
    <col min="35" max="35" width="8.5703125" style="104" hidden="1" customWidth="1"/>
    <col min="36" max="36" width="8" style="104" hidden="1" customWidth="1"/>
    <col min="37" max="16384" width="14.42578125" style="104"/>
  </cols>
  <sheetData>
    <row r="1" spans="1:36" ht="15" customHeight="1" x14ac:dyDescent="0.2">
      <c r="A1" s="1"/>
      <c r="B1" s="140" t="s">
        <v>429</v>
      </c>
      <c r="C1" s="140"/>
      <c r="D1" s="140"/>
      <c r="E1" s="140"/>
      <c r="F1" s="140"/>
      <c r="G1" s="140"/>
      <c r="H1" s="140"/>
      <c r="I1" s="74"/>
      <c r="J1" s="3"/>
      <c r="K1" s="4"/>
      <c r="L1" s="29"/>
      <c r="M1" s="34"/>
      <c r="N1" s="34"/>
      <c r="O1" s="4"/>
      <c r="P1" s="4"/>
      <c r="Q1" s="4"/>
      <c r="R1" s="5"/>
      <c r="S1" s="5"/>
      <c r="T1" s="5"/>
      <c r="U1" s="5"/>
      <c r="V1" s="5"/>
      <c r="W1" s="5"/>
    </row>
    <row r="2" spans="1:36" ht="14.25" customHeight="1" x14ac:dyDescent="0.2">
      <c r="A2" s="1"/>
      <c r="B2" s="4" t="s">
        <v>0</v>
      </c>
      <c r="C2" s="2"/>
      <c r="D2" s="4"/>
      <c r="E2" s="4"/>
      <c r="F2" s="4"/>
      <c r="G2" s="6"/>
      <c r="H2" s="4"/>
      <c r="I2" s="18"/>
      <c r="J2" s="2"/>
      <c r="K2" s="4"/>
      <c r="L2" s="29"/>
      <c r="M2" s="34"/>
      <c r="N2" s="34"/>
      <c r="O2" s="4"/>
      <c r="P2" s="4"/>
      <c r="Q2" s="4"/>
      <c r="R2" s="5"/>
      <c r="S2" s="5"/>
      <c r="T2" s="5"/>
      <c r="U2" s="5"/>
      <c r="V2" s="5"/>
      <c r="W2" s="5"/>
    </row>
    <row r="3" spans="1:36" ht="17.25" customHeight="1" x14ac:dyDescent="0.2">
      <c r="A3" s="1"/>
      <c r="B3" s="8" t="s">
        <v>1</v>
      </c>
      <c r="C3" s="141" t="s">
        <v>2</v>
      </c>
      <c r="D3" s="141" t="s">
        <v>3</v>
      </c>
      <c r="E3" s="141" t="s">
        <v>4</v>
      </c>
      <c r="F3" s="9"/>
      <c r="G3" s="9"/>
      <c r="H3" s="4"/>
      <c r="I3" s="18"/>
      <c r="J3" s="4"/>
      <c r="K3" s="4"/>
      <c r="L3" s="29"/>
      <c r="M3" s="34"/>
      <c r="N3" s="34"/>
      <c r="O3" s="4"/>
      <c r="P3" s="4"/>
      <c r="Q3" s="4"/>
      <c r="R3" s="5"/>
      <c r="S3" s="5"/>
      <c r="T3" s="5"/>
      <c r="U3" s="4"/>
      <c r="V3" s="4"/>
      <c r="W3" s="4"/>
    </row>
    <row r="4" spans="1:36" ht="39.75" customHeight="1" x14ac:dyDescent="0.2">
      <c r="A4" s="1"/>
      <c r="B4" s="8"/>
      <c r="C4" s="142"/>
      <c r="D4" s="142"/>
      <c r="E4" s="142"/>
      <c r="F4" s="10"/>
      <c r="G4" s="11"/>
      <c r="H4" s="50"/>
      <c r="I4" s="18"/>
      <c r="J4" s="7"/>
      <c r="K4" s="7"/>
      <c r="L4" s="30"/>
      <c r="M4" s="35"/>
      <c r="N4" s="35"/>
      <c r="O4" s="7"/>
      <c r="P4" s="7"/>
      <c r="Q4" s="7"/>
      <c r="R4" s="12"/>
      <c r="S4" s="12"/>
      <c r="T4" s="12"/>
      <c r="U4" s="7"/>
      <c r="V4" s="7"/>
      <c r="W4" s="7"/>
    </row>
    <row r="5" spans="1:36" ht="14.25" customHeight="1" x14ac:dyDescent="0.2">
      <c r="A5" s="1"/>
      <c r="B5" s="8">
        <v>1</v>
      </c>
      <c r="C5" s="8">
        <v>2</v>
      </c>
      <c r="D5" s="13">
        <v>3</v>
      </c>
      <c r="E5" s="13">
        <v>4</v>
      </c>
      <c r="F5" s="10"/>
      <c r="G5" s="11"/>
      <c r="H5" s="50"/>
      <c r="I5" s="18"/>
      <c r="J5" s="7"/>
      <c r="K5" s="7"/>
      <c r="L5" s="30"/>
      <c r="M5" s="35"/>
      <c r="N5" s="35"/>
      <c r="O5" s="7"/>
      <c r="P5" s="7"/>
      <c r="Q5" s="7"/>
      <c r="R5" s="12"/>
      <c r="S5" s="12"/>
      <c r="T5" s="12"/>
      <c r="U5" s="7"/>
      <c r="V5" s="7"/>
      <c r="W5" s="7"/>
    </row>
    <row r="6" spans="1:36" ht="41.25" customHeight="1" x14ac:dyDescent="0.2">
      <c r="A6" s="14"/>
      <c r="B6" s="57" t="s">
        <v>735</v>
      </c>
      <c r="C6" s="15" t="s">
        <v>421</v>
      </c>
      <c r="D6" s="105" t="s">
        <v>422</v>
      </c>
      <c r="E6" s="58">
        <v>2025</v>
      </c>
      <c r="F6" s="11"/>
      <c r="G6" s="11"/>
      <c r="H6" s="4"/>
      <c r="I6" s="18"/>
      <c r="J6" s="7"/>
      <c r="K6" s="7"/>
      <c r="L6" s="30"/>
      <c r="M6" s="35"/>
      <c r="N6" s="35"/>
      <c r="O6" s="7"/>
      <c r="P6" s="7"/>
      <c r="Q6" s="7"/>
      <c r="R6" s="12"/>
      <c r="S6" s="12"/>
      <c r="T6" s="12"/>
      <c r="U6" s="7"/>
      <c r="V6" s="7"/>
      <c r="W6" s="7"/>
    </row>
    <row r="7" spans="1:36" ht="36" customHeight="1" x14ac:dyDescent="0.2">
      <c r="A7" s="1"/>
      <c r="B7" s="4"/>
      <c r="C7" s="2" t="s">
        <v>5</v>
      </c>
      <c r="D7" s="4"/>
      <c r="E7" s="4"/>
      <c r="F7" s="4"/>
      <c r="G7" s="16"/>
      <c r="H7" s="4"/>
      <c r="I7" s="18"/>
      <c r="J7" s="4"/>
      <c r="K7" s="4"/>
      <c r="L7" s="29"/>
      <c r="M7" s="34"/>
      <c r="N7" s="34"/>
      <c r="O7" s="4"/>
      <c r="P7" s="4"/>
      <c r="Q7" s="4"/>
      <c r="R7" s="5"/>
      <c r="S7" s="5"/>
      <c r="T7" s="5"/>
      <c r="U7" s="5"/>
      <c r="V7" s="5"/>
      <c r="W7" s="5"/>
      <c r="X7" s="4"/>
      <c r="Y7" s="4"/>
      <c r="Z7" s="5"/>
      <c r="AA7" s="5"/>
      <c r="AB7" s="5"/>
      <c r="AC7" s="5"/>
      <c r="AD7" s="5"/>
      <c r="AE7" s="5"/>
      <c r="AF7" s="4"/>
      <c r="AG7" s="4"/>
      <c r="AI7" s="5"/>
      <c r="AJ7" s="4"/>
    </row>
    <row r="8" spans="1:36" ht="11.25" customHeight="1" x14ac:dyDescent="0.2">
      <c r="A8" s="1"/>
      <c r="B8" s="138" t="s">
        <v>6</v>
      </c>
      <c r="C8" s="138" t="s">
        <v>7</v>
      </c>
      <c r="D8" s="138" t="s">
        <v>8</v>
      </c>
      <c r="E8" s="138" t="s">
        <v>9</v>
      </c>
      <c r="F8" s="138" t="s">
        <v>10</v>
      </c>
      <c r="G8" s="138" t="s">
        <v>11</v>
      </c>
      <c r="H8" s="138" t="s">
        <v>12</v>
      </c>
      <c r="I8" s="138" t="s">
        <v>444</v>
      </c>
      <c r="J8" s="138" t="s">
        <v>13</v>
      </c>
      <c r="K8" s="138" t="s">
        <v>14</v>
      </c>
      <c r="L8" s="149" t="s">
        <v>15</v>
      </c>
      <c r="M8" s="143" t="s">
        <v>16</v>
      </c>
      <c r="N8" s="143" t="s">
        <v>17</v>
      </c>
      <c r="O8" s="145" t="s">
        <v>864</v>
      </c>
      <c r="P8" s="147" t="s">
        <v>865</v>
      </c>
      <c r="Q8" s="147" t="s">
        <v>866</v>
      </c>
      <c r="R8" s="151" t="s">
        <v>18</v>
      </c>
      <c r="S8" s="138" t="s">
        <v>19</v>
      </c>
      <c r="T8" s="138" t="s">
        <v>20</v>
      </c>
      <c r="U8" s="151" t="s">
        <v>21</v>
      </c>
      <c r="V8" s="151" t="s">
        <v>22</v>
      </c>
      <c r="W8" s="151" t="s">
        <v>23</v>
      </c>
      <c r="X8" s="149" t="s">
        <v>24</v>
      </c>
      <c r="Y8" s="149" t="s">
        <v>25</v>
      </c>
      <c r="Z8" s="149" t="s">
        <v>26</v>
      </c>
      <c r="AA8" s="153"/>
      <c r="AB8" s="154"/>
      <c r="AC8" s="155"/>
      <c r="AD8" s="155"/>
      <c r="AE8" s="155"/>
      <c r="AF8" s="156"/>
      <c r="AG8" s="154"/>
      <c r="AI8" s="4"/>
      <c r="AJ8" s="4"/>
    </row>
    <row r="9" spans="1:36" ht="65.25" customHeight="1" x14ac:dyDescent="0.2">
      <c r="A9" s="1"/>
      <c r="B9" s="139"/>
      <c r="C9" s="139"/>
      <c r="D9" s="139"/>
      <c r="E9" s="139"/>
      <c r="F9" s="139"/>
      <c r="G9" s="139"/>
      <c r="H9" s="139"/>
      <c r="I9" s="139"/>
      <c r="J9" s="139"/>
      <c r="K9" s="139"/>
      <c r="L9" s="150"/>
      <c r="M9" s="144"/>
      <c r="N9" s="144"/>
      <c r="O9" s="146"/>
      <c r="P9" s="148"/>
      <c r="Q9" s="148"/>
      <c r="R9" s="152"/>
      <c r="S9" s="139"/>
      <c r="T9" s="139"/>
      <c r="U9" s="152"/>
      <c r="V9" s="152"/>
      <c r="W9" s="152"/>
      <c r="X9" s="150"/>
      <c r="Y9" s="150"/>
      <c r="Z9" s="150"/>
      <c r="AA9" s="153"/>
      <c r="AB9" s="154"/>
      <c r="AC9" s="155"/>
      <c r="AD9" s="155"/>
      <c r="AE9" s="155"/>
      <c r="AF9" s="156"/>
      <c r="AG9" s="154"/>
      <c r="AI9" s="4"/>
      <c r="AJ9" s="4"/>
    </row>
    <row r="10" spans="1:36" ht="14.25" customHeight="1" x14ac:dyDescent="0.2">
      <c r="A10" s="1"/>
      <c r="B10" s="8">
        <v>1</v>
      </c>
      <c r="C10" s="8">
        <v>2</v>
      </c>
      <c r="D10" s="8">
        <v>3</v>
      </c>
      <c r="E10" s="8">
        <v>4</v>
      </c>
      <c r="F10" s="8">
        <v>5</v>
      </c>
      <c r="G10" s="8">
        <v>6</v>
      </c>
      <c r="H10" s="33">
        <v>7</v>
      </c>
      <c r="I10" s="33">
        <v>8</v>
      </c>
      <c r="J10" s="8">
        <v>9</v>
      </c>
      <c r="K10" s="8">
        <v>10</v>
      </c>
      <c r="L10" s="31">
        <v>11</v>
      </c>
      <c r="M10" s="36">
        <v>12</v>
      </c>
      <c r="N10" s="36">
        <v>13</v>
      </c>
      <c r="O10" s="8">
        <v>14</v>
      </c>
      <c r="P10" s="8">
        <v>15</v>
      </c>
      <c r="Q10" s="8">
        <v>16</v>
      </c>
      <c r="R10" s="118">
        <v>17</v>
      </c>
      <c r="S10" s="8">
        <v>18</v>
      </c>
      <c r="T10" s="8">
        <v>19</v>
      </c>
      <c r="U10" s="8">
        <v>20</v>
      </c>
      <c r="V10" s="8">
        <v>21</v>
      </c>
      <c r="W10" s="8">
        <v>22</v>
      </c>
      <c r="X10" s="8">
        <v>23</v>
      </c>
      <c r="Y10" s="8">
        <v>24</v>
      </c>
      <c r="Z10" s="8">
        <v>25</v>
      </c>
      <c r="AA10" s="17"/>
      <c r="AB10" s="17"/>
      <c r="AC10" s="17"/>
      <c r="AD10" s="17"/>
      <c r="AE10" s="17"/>
      <c r="AF10" s="17"/>
      <c r="AG10" s="17"/>
      <c r="AH10" s="18"/>
      <c r="AI10" s="18"/>
      <c r="AJ10" s="18"/>
    </row>
    <row r="11" spans="1:36" ht="14.25" customHeight="1" x14ac:dyDescent="0.2">
      <c r="A11" s="1"/>
      <c r="B11" s="46"/>
      <c r="C11" s="47" t="s">
        <v>428</v>
      </c>
      <c r="D11" s="46"/>
      <c r="E11" s="46"/>
      <c r="F11" s="46"/>
      <c r="G11" s="46"/>
      <c r="H11" s="53"/>
      <c r="I11" s="75"/>
      <c r="J11" s="46"/>
      <c r="K11" s="46"/>
      <c r="L11" s="48"/>
      <c r="M11" s="49"/>
      <c r="N11" s="49"/>
      <c r="O11" s="46"/>
      <c r="P11" s="46"/>
      <c r="Q11" s="46"/>
      <c r="R11" s="119"/>
      <c r="S11" s="46"/>
      <c r="T11" s="46"/>
      <c r="U11" s="46"/>
      <c r="V11" s="46"/>
      <c r="W11" s="46"/>
      <c r="X11" s="46"/>
      <c r="Y11" s="46"/>
      <c r="Z11" s="46"/>
      <c r="AA11" s="17"/>
      <c r="AB11" s="17"/>
      <c r="AC11" s="17"/>
      <c r="AD11" s="17"/>
      <c r="AE11" s="17"/>
      <c r="AF11" s="17"/>
      <c r="AG11" s="17"/>
      <c r="AH11" s="18"/>
      <c r="AI11" s="18"/>
      <c r="AJ11" s="18"/>
    </row>
    <row r="12" spans="1:36" ht="14.25" customHeight="1" x14ac:dyDescent="0.2">
      <c r="A12" s="1" t="s">
        <v>27</v>
      </c>
      <c r="B12" s="19" t="s">
        <v>9418</v>
      </c>
      <c r="C12" s="19" t="s">
        <v>28</v>
      </c>
      <c r="D12" s="19" t="s">
        <v>29</v>
      </c>
      <c r="E12" s="20" t="s">
        <v>4768</v>
      </c>
      <c r="F12" s="20" t="s">
        <v>733</v>
      </c>
      <c r="G12" s="51" t="s">
        <v>4769</v>
      </c>
      <c r="H12" s="59" t="s">
        <v>4770</v>
      </c>
      <c r="I12" s="76" t="s">
        <v>688</v>
      </c>
      <c r="J12" s="20" t="s">
        <v>30</v>
      </c>
      <c r="K12" s="94" t="s">
        <v>1051</v>
      </c>
      <c r="L12" s="32">
        <v>1</v>
      </c>
      <c r="M12" s="37">
        <v>80000</v>
      </c>
      <c r="N12" s="37">
        <v>80000</v>
      </c>
      <c r="O12" s="21"/>
      <c r="P12" s="21"/>
      <c r="Q12" s="21"/>
      <c r="R12" s="20" t="s">
        <v>31</v>
      </c>
      <c r="S12" s="20" t="s">
        <v>426</v>
      </c>
      <c r="T12" s="20" t="s">
        <v>425</v>
      </c>
      <c r="U12" s="20">
        <v>630000000</v>
      </c>
      <c r="V12" s="20" t="s">
        <v>736</v>
      </c>
      <c r="W12" s="20" t="s">
        <v>737</v>
      </c>
      <c r="X12" s="65">
        <v>0</v>
      </c>
      <c r="Y12" s="65" t="s">
        <v>422</v>
      </c>
      <c r="Z12" s="40" t="s">
        <v>7732</v>
      </c>
      <c r="AA12" s="5"/>
      <c r="AB12" s="4"/>
      <c r="AC12" s="5"/>
      <c r="AD12" s="5"/>
      <c r="AE12" s="5"/>
      <c r="AF12" s="4"/>
      <c r="AG12" s="12"/>
      <c r="AI12" s="4"/>
      <c r="AJ12" s="4"/>
    </row>
    <row r="13" spans="1:36" ht="14.25" customHeight="1" x14ac:dyDescent="0.2">
      <c r="A13" s="1"/>
      <c r="B13" s="19" t="s">
        <v>9419</v>
      </c>
      <c r="C13" s="19" t="s">
        <v>28</v>
      </c>
      <c r="D13" s="19" t="s">
        <v>29</v>
      </c>
      <c r="E13" s="20" t="s">
        <v>4771</v>
      </c>
      <c r="F13" s="20" t="s">
        <v>4772</v>
      </c>
      <c r="G13" s="51" t="s">
        <v>4773</v>
      </c>
      <c r="H13" s="59" t="s">
        <v>4774</v>
      </c>
      <c r="I13" s="76" t="s">
        <v>868</v>
      </c>
      <c r="J13" s="20" t="s">
        <v>30</v>
      </c>
      <c r="K13" s="94" t="s">
        <v>1051</v>
      </c>
      <c r="L13" s="32">
        <v>10</v>
      </c>
      <c r="M13" s="37">
        <v>200000</v>
      </c>
      <c r="N13" s="37">
        <v>2000000</v>
      </c>
      <c r="O13" s="21"/>
      <c r="P13" s="21"/>
      <c r="Q13" s="21"/>
      <c r="R13" s="20" t="s">
        <v>31</v>
      </c>
      <c r="S13" s="20" t="s">
        <v>426</v>
      </c>
      <c r="T13" s="20" t="s">
        <v>425</v>
      </c>
      <c r="U13" s="20">
        <v>630000000</v>
      </c>
      <c r="V13" s="20" t="s">
        <v>736</v>
      </c>
      <c r="W13" s="20" t="s">
        <v>737</v>
      </c>
      <c r="X13" s="65">
        <v>0</v>
      </c>
      <c r="Y13" s="65" t="s">
        <v>422</v>
      </c>
      <c r="Z13" s="41" t="s">
        <v>7732</v>
      </c>
      <c r="AA13" s="5"/>
      <c r="AB13" s="4"/>
      <c r="AC13" s="5"/>
      <c r="AD13" s="5"/>
      <c r="AE13" s="5"/>
      <c r="AF13" s="4"/>
      <c r="AG13" s="12"/>
      <c r="AI13" s="4"/>
      <c r="AJ13" s="4"/>
    </row>
    <row r="14" spans="1:36" ht="14.25" customHeight="1" x14ac:dyDescent="0.2">
      <c r="A14" s="1"/>
      <c r="B14" s="19" t="s">
        <v>9166</v>
      </c>
      <c r="C14" s="19" t="s">
        <v>28</v>
      </c>
      <c r="D14" s="19" t="s">
        <v>29</v>
      </c>
      <c r="E14" s="20" t="s">
        <v>4775</v>
      </c>
      <c r="F14" s="20" t="s">
        <v>4776</v>
      </c>
      <c r="G14" s="51" t="s">
        <v>4777</v>
      </c>
      <c r="H14" s="59" t="s">
        <v>4778</v>
      </c>
      <c r="I14" s="76" t="s">
        <v>689</v>
      </c>
      <c r="J14" s="20" t="s">
        <v>30</v>
      </c>
      <c r="K14" s="94" t="s">
        <v>1051</v>
      </c>
      <c r="L14" s="32">
        <v>8</v>
      </c>
      <c r="M14" s="37">
        <v>200000</v>
      </c>
      <c r="N14" s="37">
        <v>1600000</v>
      </c>
      <c r="O14" s="21"/>
      <c r="P14" s="21"/>
      <c r="Q14" s="21"/>
      <c r="R14" s="20" t="s">
        <v>31</v>
      </c>
      <c r="S14" s="20" t="s">
        <v>426</v>
      </c>
      <c r="T14" s="20" t="s">
        <v>425</v>
      </c>
      <c r="U14" s="20">
        <v>630000000</v>
      </c>
      <c r="V14" s="20" t="s">
        <v>736</v>
      </c>
      <c r="W14" s="20" t="s">
        <v>737</v>
      </c>
      <c r="X14" s="65">
        <v>0</v>
      </c>
      <c r="Y14" s="65" t="s">
        <v>422</v>
      </c>
      <c r="Z14" s="41" t="s">
        <v>8167</v>
      </c>
      <c r="AA14" s="5"/>
      <c r="AB14" s="4"/>
      <c r="AC14" s="5"/>
      <c r="AD14" s="5"/>
      <c r="AE14" s="5"/>
      <c r="AF14" s="4"/>
      <c r="AG14" s="12"/>
      <c r="AI14" s="4"/>
      <c r="AJ14" s="4"/>
    </row>
    <row r="15" spans="1:36" ht="14.25" customHeight="1" x14ac:dyDescent="0.2">
      <c r="A15" s="1"/>
      <c r="B15" s="19" t="s">
        <v>9420</v>
      </c>
      <c r="C15" s="19" t="s">
        <v>28</v>
      </c>
      <c r="D15" s="19" t="s">
        <v>29</v>
      </c>
      <c r="E15" s="20" t="s">
        <v>4775</v>
      </c>
      <c r="F15" s="20" t="s">
        <v>4776</v>
      </c>
      <c r="G15" s="51" t="s">
        <v>4777</v>
      </c>
      <c r="H15" s="59" t="s">
        <v>4779</v>
      </c>
      <c r="I15" s="76" t="s">
        <v>869</v>
      </c>
      <c r="J15" s="20" t="s">
        <v>30</v>
      </c>
      <c r="K15" s="94" t="s">
        <v>1051</v>
      </c>
      <c r="L15" s="32">
        <v>1</v>
      </c>
      <c r="M15" s="37">
        <v>540000</v>
      </c>
      <c r="N15" s="37">
        <v>540000</v>
      </c>
      <c r="O15" s="21"/>
      <c r="P15" s="21"/>
      <c r="Q15" s="21"/>
      <c r="R15" s="20" t="s">
        <v>31</v>
      </c>
      <c r="S15" s="20" t="s">
        <v>426</v>
      </c>
      <c r="T15" s="20" t="s">
        <v>425</v>
      </c>
      <c r="U15" s="20">
        <v>630000000</v>
      </c>
      <c r="V15" s="20" t="s">
        <v>736</v>
      </c>
      <c r="W15" s="20" t="s">
        <v>737</v>
      </c>
      <c r="X15" s="65">
        <v>0</v>
      </c>
      <c r="Y15" s="65" t="s">
        <v>422</v>
      </c>
      <c r="Z15" s="41" t="s">
        <v>7732</v>
      </c>
      <c r="AA15" s="5"/>
      <c r="AB15" s="4"/>
      <c r="AC15" s="5"/>
      <c r="AD15" s="5"/>
      <c r="AE15" s="5"/>
      <c r="AF15" s="4"/>
      <c r="AG15" s="12"/>
      <c r="AI15" s="4"/>
      <c r="AJ15" s="4"/>
    </row>
    <row r="16" spans="1:36" ht="14.25" customHeight="1" x14ac:dyDescent="0.2">
      <c r="A16" s="1"/>
      <c r="B16" s="19" t="s">
        <v>9421</v>
      </c>
      <c r="C16" s="19" t="s">
        <v>28</v>
      </c>
      <c r="D16" s="19" t="s">
        <v>29</v>
      </c>
      <c r="E16" s="20" t="s">
        <v>4780</v>
      </c>
      <c r="F16" s="20" t="s">
        <v>4781</v>
      </c>
      <c r="G16" s="51" t="s">
        <v>4782</v>
      </c>
      <c r="H16" s="59" t="s">
        <v>4783</v>
      </c>
      <c r="I16" s="76" t="s">
        <v>690</v>
      </c>
      <c r="J16" s="20" t="s">
        <v>30</v>
      </c>
      <c r="K16" s="94" t="s">
        <v>1051</v>
      </c>
      <c r="L16" s="32">
        <v>30</v>
      </c>
      <c r="M16" s="37">
        <v>100000</v>
      </c>
      <c r="N16" s="37">
        <v>3000000</v>
      </c>
      <c r="O16" s="21"/>
      <c r="P16" s="21"/>
      <c r="Q16" s="21"/>
      <c r="R16" s="20" t="s">
        <v>31</v>
      </c>
      <c r="S16" s="20" t="s">
        <v>426</v>
      </c>
      <c r="T16" s="20" t="s">
        <v>425</v>
      </c>
      <c r="U16" s="20">
        <v>630000000</v>
      </c>
      <c r="V16" s="20" t="s">
        <v>736</v>
      </c>
      <c r="W16" s="20" t="s">
        <v>737</v>
      </c>
      <c r="X16" s="65">
        <v>0</v>
      </c>
      <c r="Y16" s="65" t="s">
        <v>422</v>
      </c>
      <c r="Z16" s="41" t="s">
        <v>7732</v>
      </c>
      <c r="AA16" s="5"/>
      <c r="AB16" s="4"/>
      <c r="AC16" s="5"/>
      <c r="AD16" s="5"/>
      <c r="AE16" s="5"/>
      <c r="AF16" s="4"/>
      <c r="AG16" s="12"/>
      <c r="AI16" s="4"/>
      <c r="AJ16" s="4"/>
    </row>
    <row r="17" spans="1:36" ht="14.25" customHeight="1" x14ac:dyDescent="0.2">
      <c r="A17" s="1"/>
      <c r="B17" s="19" t="s">
        <v>9422</v>
      </c>
      <c r="C17" s="19" t="s">
        <v>28</v>
      </c>
      <c r="D17" s="19" t="s">
        <v>29</v>
      </c>
      <c r="E17" s="20" t="s">
        <v>4784</v>
      </c>
      <c r="F17" s="20" t="s">
        <v>4785</v>
      </c>
      <c r="G17" s="51" t="s">
        <v>4786</v>
      </c>
      <c r="H17" s="59" t="s">
        <v>4787</v>
      </c>
      <c r="I17" s="76" t="s">
        <v>870</v>
      </c>
      <c r="J17" s="20" t="s">
        <v>30</v>
      </c>
      <c r="K17" s="94" t="s">
        <v>1051</v>
      </c>
      <c r="L17" s="32">
        <v>10</v>
      </c>
      <c r="M17" s="37">
        <v>500000</v>
      </c>
      <c r="N17" s="37">
        <v>5000000</v>
      </c>
      <c r="O17" s="21"/>
      <c r="P17" s="21"/>
      <c r="Q17" s="21"/>
      <c r="R17" s="20" t="s">
        <v>31</v>
      </c>
      <c r="S17" s="20" t="s">
        <v>426</v>
      </c>
      <c r="T17" s="20" t="s">
        <v>425</v>
      </c>
      <c r="U17" s="20">
        <v>630000000</v>
      </c>
      <c r="V17" s="20" t="s">
        <v>736</v>
      </c>
      <c r="W17" s="20" t="s">
        <v>737</v>
      </c>
      <c r="X17" s="65">
        <v>0</v>
      </c>
      <c r="Y17" s="65" t="s">
        <v>422</v>
      </c>
      <c r="Z17" s="41" t="s">
        <v>7732</v>
      </c>
      <c r="AA17" s="5"/>
      <c r="AB17" s="4"/>
      <c r="AC17" s="5"/>
      <c r="AD17" s="5"/>
      <c r="AE17" s="5"/>
      <c r="AF17" s="4"/>
      <c r="AG17" s="12"/>
      <c r="AI17" s="4"/>
      <c r="AJ17" s="4"/>
    </row>
    <row r="18" spans="1:36" ht="14.25" customHeight="1" x14ac:dyDescent="0.2">
      <c r="A18" s="1"/>
      <c r="B18" s="19" t="s">
        <v>9423</v>
      </c>
      <c r="C18" s="19" t="s">
        <v>28</v>
      </c>
      <c r="D18" s="19" t="s">
        <v>29</v>
      </c>
      <c r="E18" s="20" t="s">
        <v>4788</v>
      </c>
      <c r="F18" s="20" t="s">
        <v>4789</v>
      </c>
      <c r="G18" s="51" t="s">
        <v>4790</v>
      </c>
      <c r="H18" s="59" t="s">
        <v>4791</v>
      </c>
      <c r="I18" s="76" t="s">
        <v>871</v>
      </c>
      <c r="J18" s="20" t="s">
        <v>30</v>
      </c>
      <c r="K18" s="94" t="s">
        <v>1051</v>
      </c>
      <c r="L18" s="32">
        <v>1</v>
      </c>
      <c r="M18" s="37">
        <v>2400000</v>
      </c>
      <c r="N18" s="37">
        <v>2400000</v>
      </c>
      <c r="O18" s="21"/>
      <c r="P18" s="21"/>
      <c r="Q18" s="21"/>
      <c r="R18" s="20" t="s">
        <v>31</v>
      </c>
      <c r="S18" s="20" t="s">
        <v>426</v>
      </c>
      <c r="T18" s="20" t="s">
        <v>425</v>
      </c>
      <c r="U18" s="20">
        <v>630000000</v>
      </c>
      <c r="V18" s="20" t="s">
        <v>736</v>
      </c>
      <c r="W18" s="20" t="s">
        <v>737</v>
      </c>
      <c r="X18" s="65">
        <v>0</v>
      </c>
      <c r="Y18" s="65" t="s">
        <v>422</v>
      </c>
      <c r="Z18" s="41" t="s">
        <v>7732</v>
      </c>
      <c r="AA18" s="5"/>
      <c r="AB18" s="4"/>
      <c r="AC18" s="5"/>
      <c r="AD18" s="5"/>
      <c r="AE18" s="5"/>
      <c r="AF18" s="4"/>
      <c r="AG18" s="12"/>
      <c r="AI18" s="4"/>
      <c r="AJ18" s="4"/>
    </row>
    <row r="19" spans="1:36" ht="14.25" customHeight="1" x14ac:dyDescent="0.2">
      <c r="A19" s="1"/>
      <c r="B19" s="19" t="s">
        <v>9424</v>
      </c>
      <c r="C19" s="19" t="s">
        <v>28</v>
      </c>
      <c r="D19" s="19" t="s">
        <v>29</v>
      </c>
      <c r="E19" s="20" t="s">
        <v>4792</v>
      </c>
      <c r="F19" s="20" t="s">
        <v>4793</v>
      </c>
      <c r="G19" s="51" t="s">
        <v>4794</v>
      </c>
      <c r="H19" s="59" t="s">
        <v>4795</v>
      </c>
      <c r="I19" s="76" t="s">
        <v>872</v>
      </c>
      <c r="J19" s="20" t="s">
        <v>30</v>
      </c>
      <c r="K19" s="94" t="s">
        <v>1051</v>
      </c>
      <c r="L19" s="32">
        <v>1</v>
      </c>
      <c r="M19" s="37">
        <v>50000</v>
      </c>
      <c r="N19" s="37">
        <v>50000</v>
      </c>
      <c r="O19" s="21"/>
      <c r="P19" s="21"/>
      <c r="Q19" s="21"/>
      <c r="R19" s="20" t="s">
        <v>31</v>
      </c>
      <c r="S19" s="20" t="s">
        <v>426</v>
      </c>
      <c r="T19" s="20" t="s">
        <v>425</v>
      </c>
      <c r="U19" s="20">
        <v>630000000</v>
      </c>
      <c r="V19" s="20" t="s">
        <v>736</v>
      </c>
      <c r="W19" s="20" t="s">
        <v>737</v>
      </c>
      <c r="X19" s="65">
        <v>0</v>
      </c>
      <c r="Y19" s="65" t="s">
        <v>422</v>
      </c>
      <c r="Z19" s="41" t="s">
        <v>7732</v>
      </c>
      <c r="AA19" s="5"/>
      <c r="AB19" s="4"/>
      <c r="AC19" s="5"/>
      <c r="AD19" s="5"/>
      <c r="AE19" s="5"/>
      <c r="AF19" s="4"/>
      <c r="AG19" s="12"/>
      <c r="AI19" s="4"/>
      <c r="AJ19" s="4"/>
    </row>
    <row r="20" spans="1:36" ht="14.25" customHeight="1" x14ac:dyDescent="0.2">
      <c r="A20" s="1"/>
      <c r="B20" s="19" t="s">
        <v>9425</v>
      </c>
      <c r="C20" s="19" t="s">
        <v>28</v>
      </c>
      <c r="D20" s="19" t="s">
        <v>29</v>
      </c>
      <c r="E20" s="20" t="s">
        <v>4796</v>
      </c>
      <c r="F20" s="20" t="s">
        <v>4797</v>
      </c>
      <c r="G20" s="51" t="s">
        <v>4798</v>
      </c>
      <c r="H20" s="59" t="s">
        <v>4799</v>
      </c>
      <c r="I20" s="76" t="s">
        <v>873</v>
      </c>
      <c r="J20" s="20" t="s">
        <v>30</v>
      </c>
      <c r="K20" s="94" t="s">
        <v>1051</v>
      </c>
      <c r="L20" s="32">
        <v>1</v>
      </c>
      <c r="M20" s="37">
        <v>15000000</v>
      </c>
      <c r="N20" s="37">
        <v>15000000</v>
      </c>
      <c r="O20" s="21"/>
      <c r="P20" s="21"/>
      <c r="Q20" s="21"/>
      <c r="R20" s="20" t="s">
        <v>31</v>
      </c>
      <c r="S20" s="20" t="s">
        <v>426</v>
      </c>
      <c r="T20" s="20" t="s">
        <v>425</v>
      </c>
      <c r="U20" s="20">
        <v>630000000</v>
      </c>
      <c r="V20" s="20" t="s">
        <v>736</v>
      </c>
      <c r="W20" s="20" t="s">
        <v>737</v>
      </c>
      <c r="X20" s="65">
        <v>0</v>
      </c>
      <c r="Y20" s="65" t="s">
        <v>422</v>
      </c>
      <c r="Z20" s="41" t="s">
        <v>7732</v>
      </c>
      <c r="AA20" s="5"/>
      <c r="AB20" s="4"/>
      <c r="AC20" s="5"/>
      <c r="AD20" s="5"/>
      <c r="AE20" s="5"/>
      <c r="AF20" s="4"/>
      <c r="AG20" s="12"/>
      <c r="AI20" s="4"/>
      <c r="AJ20" s="4"/>
    </row>
    <row r="21" spans="1:36" ht="14.25" customHeight="1" x14ac:dyDescent="0.2">
      <c r="A21" s="1"/>
      <c r="B21" s="19" t="s">
        <v>9426</v>
      </c>
      <c r="C21" s="19" t="s">
        <v>28</v>
      </c>
      <c r="D21" s="19" t="s">
        <v>29</v>
      </c>
      <c r="E21" s="20" t="s">
        <v>4800</v>
      </c>
      <c r="F21" s="20" t="s">
        <v>4801</v>
      </c>
      <c r="G21" s="51" t="s">
        <v>4802</v>
      </c>
      <c r="H21" s="59" t="s">
        <v>4803</v>
      </c>
      <c r="I21" s="76" t="s">
        <v>693</v>
      </c>
      <c r="J21" s="20" t="s">
        <v>30</v>
      </c>
      <c r="K21" s="94" t="s">
        <v>1051</v>
      </c>
      <c r="L21" s="32">
        <v>1</v>
      </c>
      <c r="M21" s="37">
        <v>80000</v>
      </c>
      <c r="N21" s="37">
        <v>80000</v>
      </c>
      <c r="O21" s="21"/>
      <c r="P21" s="21"/>
      <c r="Q21" s="21"/>
      <c r="R21" s="20" t="s">
        <v>31</v>
      </c>
      <c r="S21" s="20" t="s">
        <v>426</v>
      </c>
      <c r="T21" s="20" t="s">
        <v>425</v>
      </c>
      <c r="U21" s="20">
        <v>630000000</v>
      </c>
      <c r="V21" s="20" t="s">
        <v>736</v>
      </c>
      <c r="W21" s="20" t="s">
        <v>737</v>
      </c>
      <c r="X21" s="65">
        <v>0</v>
      </c>
      <c r="Y21" s="65" t="s">
        <v>422</v>
      </c>
      <c r="Z21" s="41" t="s">
        <v>7732</v>
      </c>
      <c r="AA21" s="5"/>
      <c r="AB21" s="4"/>
      <c r="AC21" s="5"/>
      <c r="AD21" s="5"/>
      <c r="AE21" s="5"/>
      <c r="AF21" s="4"/>
      <c r="AG21" s="12"/>
      <c r="AI21" s="4"/>
      <c r="AJ21" s="4"/>
    </row>
    <row r="22" spans="1:36" ht="14.25" customHeight="1" x14ac:dyDescent="0.2">
      <c r="A22" s="1"/>
      <c r="B22" s="19" t="s">
        <v>9427</v>
      </c>
      <c r="C22" s="19" t="s">
        <v>28</v>
      </c>
      <c r="D22" s="19" t="s">
        <v>29</v>
      </c>
      <c r="E22" s="20" t="s">
        <v>4804</v>
      </c>
      <c r="F22" s="20" t="s">
        <v>4805</v>
      </c>
      <c r="G22" s="51" t="s">
        <v>4806</v>
      </c>
      <c r="H22" s="59" t="s">
        <v>4807</v>
      </c>
      <c r="I22" s="76" t="s">
        <v>874</v>
      </c>
      <c r="J22" s="20" t="s">
        <v>30</v>
      </c>
      <c r="K22" s="94" t="s">
        <v>1051</v>
      </c>
      <c r="L22" s="32">
        <v>1</v>
      </c>
      <c r="M22" s="37">
        <v>3500000</v>
      </c>
      <c r="N22" s="37">
        <v>3500000</v>
      </c>
      <c r="O22" s="21"/>
      <c r="P22" s="21"/>
      <c r="Q22" s="21"/>
      <c r="R22" s="20" t="s">
        <v>31</v>
      </c>
      <c r="S22" s="20" t="s">
        <v>426</v>
      </c>
      <c r="T22" s="20" t="s">
        <v>425</v>
      </c>
      <c r="U22" s="20">
        <v>630000000</v>
      </c>
      <c r="V22" s="20" t="s">
        <v>736</v>
      </c>
      <c r="W22" s="20" t="s">
        <v>737</v>
      </c>
      <c r="X22" s="65">
        <v>0</v>
      </c>
      <c r="Y22" s="65" t="s">
        <v>422</v>
      </c>
      <c r="Z22" s="41" t="s">
        <v>7732</v>
      </c>
      <c r="AA22" s="5"/>
      <c r="AB22" s="4"/>
      <c r="AC22" s="5"/>
      <c r="AD22" s="5"/>
      <c r="AE22" s="5"/>
      <c r="AF22" s="4"/>
      <c r="AG22" s="12"/>
      <c r="AI22" s="4"/>
      <c r="AJ22" s="4"/>
    </row>
    <row r="23" spans="1:36" ht="14.25" customHeight="1" x14ac:dyDescent="0.2">
      <c r="A23" s="1"/>
      <c r="B23" s="19" t="s">
        <v>9428</v>
      </c>
      <c r="C23" s="19" t="s">
        <v>28</v>
      </c>
      <c r="D23" s="19" t="s">
        <v>29</v>
      </c>
      <c r="E23" s="20" t="s">
        <v>4808</v>
      </c>
      <c r="F23" s="20" t="s">
        <v>4809</v>
      </c>
      <c r="G23" s="51" t="s">
        <v>4810</v>
      </c>
      <c r="H23" s="59" t="s">
        <v>4811</v>
      </c>
      <c r="I23" s="76" t="s">
        <v>875</v>
      </c>
      <c r="J23" s="20" t="s">
        <v>30</v>
      </c>
      <c r="K23" s="94" t="s">
        <v>1051</v>
      </c>
      <c r="L23" s="32">
        <v>1</v>
      </c>
      <c r="M23" s="37">
        <v>85000</v>
      </c>
      <c r="N23" s="37">
        <v>85000</v>
      </c>
      <c r="O23" s="21"/>
      <c r="P23" s="21"/>
      <c r="Q23" s="21"/>
      <c r="R23" s="20" t="s">
        <v>31</v>
      </c>
      <c r="S23" s="20" t="s">
        <v>426</v>
      </c>
      <c r="T23" s="20" t="s">
        <v>425</v>
      </c>
      <c r="U23" s="20">
        <v>630000000</v>
      </c>
      <c r="V23" s="20" t="s">
        <v>736</v>
      </c>
      <c r="W23" s="20" t="s">
        <v>737</v>
      </c>
      <c r="X23" s="65">
        <v>0</v>
      </c>
      <c r="Y23" s="65" t="s">
        <v>422</v>
      </c>
      <c r="Z23" s="41" t="s">
        <v>7732</v>
      </c>
      <c r="AA23" s="5"/>
      <c r="AB23" s="4"/>
      <c r="AC23" s="5"/>
      <c r="AD23" s="5"/>
      <c r="AE23" s="5"/>
      <c r="AF23" s="4"/>
      <c r="AG23" s="12"/>
      <c r="AI23" s="4"/>
      <c r="AJ23" s="4"/>
    </row>
    <row r="24" spans="1:36" ht="14.25" customHeight="1" x14ac:dyDescent="0.2">
      <c r="A24" s="1"/>
      <c r="B24" s="19" t="s">
        <v>9429</v>
      </c>
      <c r="C24" s="19" t="s">
        <v>28</v>
      </c>
      <c r="D24" s="19" t="s">
        <v>29</v>
      </c>
      <c r="E24" s="20" t="s">
        <v>4812</v>
      </c>
      <c r="F24" s="20" t="s">
        <v>4813</v>
      </c>
      <c r="G24" s="51" t="s">
        <v>4814</v>
      </c>
      <c r="H24" s="59" t="s">
        <v>4815</v>
      </c>
      <c r="I24" s="76" t="s">
        <v>876</v>
      </c>
      <c r="J24" s="20" t="s">
        <v>30</v>
      </c>
      <c r="K24" s="94" t="s">
        <v>1051</v>
      </c>
      <c r="L24" s="32">
        <v>1</v>
      </c>
      <c r="M24" s="37">
        <v>15000000</v>
      </c>
      <c r="N24" s="37">
        <v>15000000</v>
      </c>
      <c r="O24" s="21"/>
      <c r="P24" s="21"/>
      <c r="Q24" s="21"/>
      <c r="R24" s="20" t="s">
        <v>31</v>
      </c>
      <c r="S24" s="20" t="s">
        <v>426</v>
      </c>
      <c r="T24" s="20" t="s">
        <v>425</v>
      </c>
      <c r="U24" s="20">
        <v>630000000</v>
      </c>
      <c r="V24" s="20" t="s">
        <v>736</v>
      </c>
      <c r="W24" s="20" t="s">
        <v>737</v>
      </c>
      <c r="X24" s="65">
        <v>0</v>
      </c>
      <c r="Y24" s="65" t="s">
        <v>422</v>
      </c>
      <c r="Z24" s="41" t="s">
        <v>7732</v>
      </c>
      <c r="AA24" s="5"/>
      <c r="AB24" s="4"/>
      <c r="AC24" s="5"/>
      <c r="AD24" s="5"/>
      <c r="AE24" s="5"/>
      <c r="AF24" s="4"/>
      <c r="AG24" s="12"/>
      <c r="AI24" s="4"/>
      <c r="AJ24" s="4"/>
    </row>
    <row r="25" spans="1:36" ht="14.25" customHeight="1" x14ac:dyDescent="0.2">
      <c r="A25" s="1"/>
      <c r="B25" s="19" t="s">
        <v>9430</v>
      </c>
      <c r="C25" s="19" t="s">
        <v>28</v>
      </c>
      <c r="D25" s="19" t="s">
        <v>29</v>
      </c>
      <c r="E25" s="20" t="s">
        <v>4816</v>
      </c>
      <c r="F25" s="20" t="s">
        <v>4817</v>
      </c>
      <c r="G25" s="51" t="s">
        <v>4818</v>
      </c>
      <c r="H25" s="59" t="s">
        <v>4819</v>
      </c>
      <c r="I25" s="76" t="s">
        <v>694</v>
      </c>
      <c r="J25" s="20" t="s">
        <v>30</v>
      </c>
      <c r="K25" s="94" t="s">
        <v>1051</v>
      </c>
      <c r="L25" s="32">
        <v>2</v>
      </c>
      <c r="M25" s="37">
        <v>1000000</v>
      </c>
      <c r="N25" s="37">
        <v>2000000</v>
      </c>
      <c r="O25" s="21"/>
      <c r="P25" s="21"/>
      <c r="Q25" s="21"/>
      <c r="R25" s="20" t="s">
        <v>31</v>
      </c>
      <c r="S25" s="20" t="s">
        <v>426</v>
      </c>
      <c r="T25" s="20" t="s">
        <v>425</v>
      </c>
      <c r="U25" s="20">
        <v>630000000</v>
      </c>
      <c r="V25" s="20" t="s">
        <v>736</v>
      </c>
      <c r="W25" s="20" t="s">
        <v>737</v>
      </c>
      <c r="X25" s="65">
        <v>0</v>
      </c>
      <c r="Y25" s="65" t="s">
        <v>422</v>
      </c>
      <c r="Z25" s="41" t="s">
        <v>7732</v>
      </c>
      <c r="AA25" s="5"/>
      <c r="AB25" s="4"/>
      <c r="AC25" s="5"/>
      <c r="AD25" s="5"/>
      <c r="AE25" s="5"/>
      <c r="AF25" s="4"/>
      <c r="AG25" s="12"/>
      <c r="AI25" s="4"/>
      <c r="AJ25" s="4"/>
    </row>
    <row r="26" spans="1:36" ht="14.25" customHeight="1" x14ac:dyDescent="0.2">
      <c r="A26" s="1"/>
      <c r="B26" s="19" t="s">
        <v>9431</v>
      </c>
      <c r="C26" s="19" t="s">
        <v>28</v>
      </c>
      <c r="D26" s="19" t="s">
        <v>29</v>
      </c>
      <c r="E26" s="20" t="s">
        <v>4820</v>
      </c>
      <c r="F26" s="20" t="s">
        <v>4821</v>
      </c>
      <c r="G26" s="51" t="s">
        <v>4822</v>
      </c>
      <c r="H26" s="59" t="s">
        <v>4823</v>
      </c>
      <c r="I26" s="76" t="s">
        <v>695</v>
      </c>
      <c r="J26" s="20" t="s">
        <v>30</v>
      </c>
      <c r="K26" s="94" t="s">
        <v>1051</v>
      </c>
      <c r="L26" s="32">
        <v>1</v>
      </c>
      <c r="M26" s="37">
        <v>3000000</v>
      </c>
      <c r="N26" s="37">
        <v>3000000</v>
      </c>
      <c r="O26" s="21"/>
      <c r="P26" s="21"/>
      <c r="Q26" s="21"/>
      <c r="R26" s="20" t="s">
        <v>31</v>
      </c>
      <c r="S26" s="20" t="s">
        <v>426</v>
      </c>
      <c r="T26" s="20" t="s">
        <v>425</v>
      </c>
      <c r="U26" s="20">
        <v>630000000</v>
      </c>
      <c r="V26" s="20" t="s">
        <v>736</v>
      </c>
      <c r="W26" s="20" t="s">
        <v>737</v>
      </c>
      <c r="X26" s="65">
        <v>0</v>
      </c>
      <c r="Y26" s="65" t="s">
        <v>422</v>
      </c>
      <c r="Z26" s="41" t="s">
        <v>7732</v>
      </c>
      <c r="AA26" s="5"/>
      <c r="AB26" s="4"/>
      <c r="AC26" s="5"/>
      <c r="AD26" s="5"/>
      <c r="AE26" s="5"/>
      <c r="AF26" s="4"/>
      <c r="AG26" s="12"/>
      <c r="AI26" s="4"/>
      <c r="AJ26" s="4"/>
    </row>
    <row r="27" spans="1:36" ht="14.25" customHeight="1" x14ac:dyDescent="0.2">
      <c r="A27" s="1"/>
      <c r="B27" s="19" t="s">
        <v>9432</v>
      </c>
      <c r="C27" s="19" t="s">
        <v>28</v>
      </c>
      <c r="D27" s="19" t="s">
        <v>29</v>
      </c>
      <c r="E27" s="20" t="s">
        <v>4796</v>
      </c>
      <c r="F27" s="20" t="s">
        <v>4797</v>
      </c>
      <c r="G27" s="51" t="s">
        <v>4798</v>
      </c>
      <c r="H27" s="59" t="s">
        <v>4824</v>
      </c>
      <c r="I27" s="76" t="s">
        <v>877</v>
      </c>
      <c r="J27" s="20" t="s">
        <v>30</v>
      </c>
      <c r="K27" s="94" t="s">
        <v>1051</v>
      </c>
      <c r="L27" s="32">
        <v>1</v>
      </c>
      <c r="M27" s="37">
        <v>6000000</v>
      </c>
      <c r="N27" s="37">
        <v>6000000</v>
      </c>
      <c r="O27" s="21"/>
      <c r="P27" s="21"/>
      <c r="Q27" s="21"/>
      <c r="R27" s="20" t="s">
        <v>31</v>
      </c>
      <c r="S27" s="20" t="s">
        <v>426</v>
      </c>
      <c r="T27" s="20" t="s">
        <v>425</v>
      </c>
      <c r="U27" s="20">
        <v>630000000</v>
      </c>
      <c r="V27" s="20" t="s">
        <v>736</v>
      </c>
      <c r="W27" s="20" t="s">
        <v>737</v>
      </c>
      <c r="X27" s="65">
        <v>0</v>
      </c>
      <c r="Y27" s="65" t="s">
        <v>422</v>
      </c>
      <c r="Z27" s="41" t="s">
        <v>7732</v>
      </c>
      <c r="AA27" s="5"/>
      <c r="AB27" s="4"/>
      <c r="AC27" s="5"/>
      <c r="AD27" s="5"/>
      <c r="AE27" s="5"/>
      <c r="AF27" s="4"/>
      <c r="AG27" s="12"/>
      <c r="AI27" s="4"/>
      <c r="AJ27" s="4"/>
    </row>
    <row r="28" spans="1:36" ht="14.25" customHeight="1" x14ac:dyDescent="0.2">
      <c r="A28" s="1"/>
      <c r="B28" s="19" t="s">
        <v>9433</v>
      </c>
      <c r="C28" s="19" t="s">
        <v>28</v>
      </c>
      <c r="D28" s="19" t="s">
        <v>29</v>
      </c>
      <c r="E28" s="20" t="s">
        <v>4825</v>
      </c>
      <c r="F28" s="20" t="s">
        <v>4826</v>
      </c>
      <c r="G28" s="51" t="s">
        <v>4827</v>
      </c>
      <c r="H28" s="59" t="s">
        <v>4828</v>
      </c>
      <c r="I28" s="76" t="s">
        <v>696</v>
      </c>
      <c r="J28" s="20" t="s">
        <v>30</v>
      </c>
      <c r="K28" s="94" t="s">
        <v>1051</v>
      </c>
      <c r="L28" s="32">
        <v>2</v>
      </c>
      <c r="M28" s="37">
        <v>70000</v>
      </c>
      <c r="N28" s="37">
        <v>140000</v>
      </c>
      <c r="O28" s="21"/>
      <c r="P28" s="21"/>
      <c r="Q28" s="21"/>
      <c r="R28" s="20" t="s">
        <v>31</v>
      </c>
      <c r="S28" s="20" t="s">
        <v>426</v>
      </c>
      <c r="T28" s="20" t="s">
        <v>425</v>
      </c>
      <c r="U28" s="20">
        <v>630000000</v>
      </c>
      <c r="V28" s="20" t="s">
        <v>736</v>
      </c>
      <c r="W28" s="20" t="s">
        <v>737</v>
      </c>
      <c r="X28" s="65">
        <v>0</v>
      </c>
      <c r="Y28" s="65" t="s">
        <v>422</v>
      </c>
      <c r="Z28" s="41" t="s">
        <v>7732</v>
      </c>
      <c r="AA28" s="5"/>
      <c r="AB28" s="4"/>
      <c r="AC28" s="5"/>
      <c r="AD28" s="5"/>
      <c r="AE28" s="5"/>
      <c r="AF28" s="4"/>
      <c r="AG28" s="12"/>
      <c r="AI28" s="4"/>
      <c r="AJ28" s="4"/>
    </row>
    <row r="29" spans="1:36" ht="14.25" customHeight="1" x14ac:dyDescent="0.2">
      <c r="A29" s="1"/>
      <c r="B29" s="19" t="s">
        <v>9434</v>
      </c>
      <c r="C29" s="19" t="s">
        <v>28</v>
      </c>
      <c r="D29" s="19" t="s">
        <v>29</v>
      </c>
      <c r="E29" s="20" t="s">
        <v>4825</v>
      </c>
      <c r="F29" s="20" t="s">
        <v>4826</v>
      </c>
      <c r="G29" s="51" t="s">
        <v>4827</v>
      </c>
      <c r="H29" s="59" t="s">
        <v>4829</v>
      </c>
      <c r="I29" s="76" t="s">
        <v>878</v>
      </c>
      <c r="J29" s="20" t="s">
        <v>30</v>
      </c>
      <c r="K29" s="94" t="s">
        <v>1051</v>
      </c>
      <c r="L29" s="32">
        <v>1</v>
      </c>
      <c r="M29" s="37">
        <v>150000</v>
      </c>
      <c r="N29" s="37">
        <v>150000</v>
      </c>
      <c r="O29" s="21"/>
      <c r="P29" s="21"/>
      <c r="Q29" s="21"/>
      <c r="R29" s="20" t="s">
        <v>31</v>
      </c>
      <c r="S29" s="20" t="s">
        <v>426</v>
      </c>
      <c r="T29" s="20" t="s">
        <v>425</v>
      </c>
      <c r="U29" s="20">
        <v>630000000</v>
      </c>
      <c r="V29" s="20" t="s">
        <v>736</v>
      </c>
      <c r="W29" s="20" t="s">
        <v>737</v>
      </c>
      <c r="X29" s="65">
        <v>0</v>
      </c>
      <c r="Y29" s="65" t="s">
        <v>422</v>
      </c>
      <c r="Z29" s="41" t="s">
        <v>7732</v>
      </c>
      <c r="AA29" s="5"/>
      <c r="AB29" s="4"/>
      <c r="AC29" s="5"/>
      <c r="AD29" s="5"/>
      <c r="AE29" s="5"/>
      <c r="AF29" s="4"/>
      <c r="AG29" s="12"/>
      <c r="AI29" s="4"/>
      <c r="AJ29" s="4"/>
    </row>
    <row r="30" spans="1:36" ht="14.25" customHeight="1" x14ac:dyDescent="0.2">
      <c r="A30" s="1"/>
      <c r="B30" s="19" t="s">
        <v>9435</v>
      </c>
      <c r="C30" s="19" t="s">
        <v>28</v>
      </c>
      <c r="D30" s="19" t="s">
        <v>29</v>
      </c>
      <c r="E30" s="20" t="s">
        <v>4830</v>
      </c>
      <c r="F30" s="20" t="s">
        <v>4831</v>
      </c>
      <c r="G30" s="51" t="s">
        <v>4832</v>
      </c>
      <c r="H30" s="59" t="s">
        <v>4833</v>
      </c>
      <c r="I30" s="76" t="s">
        <v>718</v>
      </c>
      <c r="J30" s="20" t="s">
        <v>30</v>
      </c>
      <c r="K30" s="94" t="s">
        <v>1051</v>
      </c>
      <c r="L30" s="32">
        <v>1</v>
      </c>
      <c r="M30" s="37">
        <v>500000</v>
      </c>
      <c r="N30" s="37">
        <v>500000</v>
      </c>
      <c r="O30" s="21"/>
      <c r="P30" s="21"/>
      <c r="Q30" s="21"/>
      <c r="R30" s="20" t="s">
        <v>31</v>
      </c>
      <c r="S30" s="20" t="s">
        <v>426</v>
      </c>
      <c r="T30" s="20" t="s">
        <v>425</v>
      </c>
      <c r="U30" s="20">
        <v>630000000</v>
      </c>
      <c r="V30" s="20" t="s">
        <v>736</v>
      </c>
      <c r="W30" s="20" t="s">
        <v>737</v>
      </c>
      <c r="X30" s="65">
        <v>0</v>
      </c>
      <c r="Y30" s="65" t="s">
        <v>422</v>
      </c>
      <c r="Z30" s="41" t="s">
        <v>7732</v>
      </c>
      <c r="AA30" s="5"/>
      <c r="AB30" s="4"/>
      <c r="AC30" s="5"/>
      <c r="AD30" s="5"/>
      <c r="AE30" s="5"/>
      <c r="AF30" s="4"/>
      <c r="AG30" s="12"/>
      <c r="AI30" s="4"/>
      <c r="AJ30" s="4"/>
    </row>
    <row r="31" spans="1:36" ht="14.25" customHeight="1" x14ac:dyDescent="0.2">
      <c r="A31" s="1"/>
      <c r="B31" s="19" t="s">
        <v>9436</v>
      </c>
      <c r="C31" s="19" t="s">
        <v>28</v>
      </c>
      <c r="D31" s="19" t="s">
        <v>29</v>
      </c>
      <c r="E31" s="20" t="s">
        <v>4834</v>
      </c>
      <c r="F31" s="20" t="s">
        <v>4835</v>
      </c>
      <c r="G31" s="51" t="s">
        <v>4836</v>
      </c>
      <c r="H31" s="59" t="s">
        <v>4837</v>
      </c>
      <c r="I31" s="76" t="s">
        <v>879</v>
      </c>
      <c r="J31" s="20" t="s">
        <v>30</v>
      </c>
      <c r="K31" s="94" t="s">
        <v>1051</v>
      </c>
      <c r="L31" s="32">
        <v>1</v>
      </c>
      <c r="M31" s="37">
        <v>2500000</v>
      </c>
      <c r="N31" s="37">
        <v>2500000</v>
      </c>
      <c r="O31" s="21"/>
      <c r="P31" s="21"/>
      <c r="Q31" s="21"/>
      <c r="R31" s="20" t="s">
        <v>31</v>
      </c>
      <c r="S31" s="20" t="s">
        <v>426</v>
      </c>
      <c r="T31" s="20" t="s">
        <v>425</v>
      </c>
      <c r="U31" s="20">
        <v>630000000</v>
      </c>
      <c r="V31" s="20" t="s">
        <v>736</v>
      </c>
      <c r="W31" s="20" t="s">
        <v>737</v>
      </c>
      <c r="X31" s="65">
        <v>0</v>
      </c>
      <c r="Y31" s="65" t="s">
        <v>422</v>
      </c>
      <c r="Z31" s="41" t="s">
        <v>7732</v>
      </c>
      <c r="AA31" s="5"/>
      <c r="AB31" s="4"/>
      <c r="AC31" s="5"/>
      <c r="AD31" s="5"/>
      <c r="AE31" s="5"/>
      <c r="AF31" s="4"/>
      <c r="AG31" s="12"/>
      <c r="AI31" s="4"/>
      <c r="AJ31" s="4"/>
    </row>
    <row r="32" spans="1:36" ht="14.25" customHeight="1" x14ac:dyDescent="0.2">
      <c r="A32" s="1"/>
      <c r="B32" s="19" t="s">
        <v>9437</v>
      </c>
      <c r="C32" s="19" t="s">
        <v>28</v>
      </c>
      <c r="D32" s="19" t="s">
        <v>29</v>
      </c>
      <c r="E32" s="20" t="s">
        <v>4834</v>
      </c>
      <c r="F32" s="20" t="s">
        <v>4835</v>
      </c>
      <c r="G32" s="51" t="s">
        <v>4836</v>
      </c>
      <c r="H32" s="59" t="s">
        <v>4838</v>
      </c>
      <c r="I32" s="76" t="s">
        <v>880</v>
      </c>
      <c r="J32" s="20" t="s">
        <v>30</v>
      </c>
      <c r="K32" s="94" t="s">
        <v>1051</v>
      </c>
      <c r="L32" s="32">
        <v>1</v>
      </c>
      <c r="M32" s="37">
        <v>90000</v>
      </c>
      <c r="N32" s="37">
        <v>90000</v>
      </c>
      <c r="O32" s="21"/>
      <c r="P32" s="21"/>
      <c r="Q32" s="21"/>
      <c r="R32" s="20" t="s">
        <v>31</v>
      </c>
      <c r="S32" s="20" t="s">
        <v>426</v>
      </c>
      <c r="T32" s="20" t="s">
        <v>425</v>
      </c>
      <c r="U32" s="20">
        <v>630000000</v>
      </c>
      <c r="V32" s="20" t="s">
        <v>736</v>
      </c>
      <c r="W32" s="20" t="s">
        <v>737</v>
      </c>
      <c r="X32" s="65">
        <v>0</v>
      </c>
      <c r="Y32" s="65" t="s">
        <v>422</v>
      </c>
      <c r="Z32" s="41" t="s">
        <v>7732</v>
      </c>
      <c r="AA32" s="5"/>
      <c r="AB32" s="4"/>
      <c r="AC32" s="5"/>
      <c r="AD32" s="5"/>
      <c r="AE32" s="5"/>
      <c r="AF32" s="4"/>
      <c r="AG32" s="12"/>
      <c r="AI32" s="4"/>
      <c r="AJ32" s="4"/>
    </row>
    <row r="33" spans="1:36" ht="14.25" customHeight="1" x14ac:dyDescent="0.2">
      <c r="A33" s="1"/>
      <c r="B33" s="19" t="s">
        <v>9438</v>
      </c>
      <c r="C33" s="19" t="s">
        <v>28</v>
      </c>
      <c r="D33" s="19" t="s">
        <v>29</v>
      </c>
      <c r="E33" s="20" t="s">
        <v>4839</v>
      </c>
      <c r="F33" s="20" t="s">
        <v>4178</v>
      </c>
      <c r="G33" s="51" t="s">
        <v>4179</v>
      </c>
      <c r="H33" s="59" t="s">
        <v>4840</v>
      </c>
      <c r="I33" s="76" t="s">
        <v>697</v>
      </c>
      <c r="J33" s="20" t="s">
        <v>30</v>
      </c>
      <c r="K33" s="94" t="s">
        <v>1051</v>
      </c>
      <c r="L33" s="32">
        <v>1</v>
      </c>
      <c r="M33" s="37">
        <v>328562.5</v>
      </c>
      <c r="N33" s="37">
        <v>328562.5</v>
      </c>
      <c r="O33" s="21"/>
      <c r="P33" s="21"/>
      <c r="Q33" s="21"/>
      <c r="R33" s="20" t="s">
        <v>31</v>
      </c>
      <c r="S33" s="20" t="s">
        <v>426</v>
      </c>
      <c r="T33" s="20" t="s">
        <v>425</v>
      </c>
      <c r="U33" s="20">
        <v>630000000</v>
      </c>
      <c r="V33" s="20" t="s">
        <v>736</v>
      </c>
      <c r="W33" s="20" t="s">
        <v>737</v>
      </c>
      <c r="X33" s="65">
        <v>0</v>
      </c>
      <c r="Y33" s="65" t="s">
        <v>422</v>
      </c>
      <c r="Z33" s="41" t="s">
        <v>7732</v>
      </c>
      <c r="AA33" s="5"/>
      <c r="AB33" s="4"/>
      <c r="AC33" s="5"/>
      <c r="AD33" s="5"/>
      <c r="AE33" s="5"/>
      <c r="AF33" s="4"/>
      <c r="AG33" s="12"/>
      <c r="AI33" s="4"/>
      <c r="AJ33" s="4"/>
    </row>
    <row r="34" spans="1:36" ht="14.25" customHeight="1" x14ac:dyDescent="0.2">
      <c r="A34" s="1"/>
      <c r="B34" s="19" t="s">
        <v>9439</v>
      </c>
      <c r="C34" s="19" t="s">
        <v>28</v>
      </c>
      <c r="D34" s="19" t="s">
        <v>29</v>
      </c>
      <c r="E34" s="20" t="s">
        <v>4839</v>
      </c>
      <c r="F34" s="20" t="s">
        <v>4178</v>
      </c>
      <c r="G34" s="51" t="s">
        <v>4179</v>
      </c>
      <c r="H34" s="59" t="s">
        <v>4841</v>
      </c>
      <c r="I34" s="76" t="s">
        <v>698</v>
      </c>
      <c r="J34" s="20" t="s">
        <v>30</v>
      </c>
      <c r="K34" s="94" t="s">
        <v>1051</v>
      </c>
      <c r="L34" s="32">
        <v>2</v>
      </c>
      <c r="M34" s="37">
        <v>500000</v>
      </c>
      <c r="N34" s="37">
        <v>1000000</v>
      </c>
      <c r="O34" s="21"/>
      <c r="P34" s="21"/>
      <c r="Q34" s="21"/>
      <c r="R34" s="20" t="s">
        <v>31</v>
      </c>
      <c r="S34" s="20" t="s">
        <v>426</v>
      </c>
      <c r="T34" s="20" t="s">
        <v>425</v>
      </c>
      <c r="U34" s="20">
        <v>630000000</v>
      </c>
      <c r="V34" s="20" t="s">
        <v>736</v>
      </c>
      <c r="W34" s="20" t="s">
        <v>737</v>
      </c>
      <c r="X34" s="65">
        <v>0</v>
      </c>
      <c r="Y34" s="65" t="s">
        <v>422</v>
      </c>
      <c r="Z34" s="41" t="s">
        <v>7732</v>
      </c>
      <c r="AA34" s="5"/>
      <c r="AB34" s="4"/>
      <c r="AC34" s="5"/>
      <c r="AD34" s="5"/>
      <c r="AE34" s="5"/>
      <c r="AF34" s="4"/>
      <c r="AG34" s="12"/>
      <c r="AI34" s="4"/>
      <c r="AJ34" s="4"/>
    </row>
    <row r="35" spans="1:36" ht="14.25" customHeight="1" x14ac:dyDescent="0.2">
      <c r="A35" s="1"/>
      <c r="B35" s="19" t="s">
        <v>9440</v>
      </c>
      <c r="C35" s="19" t="s">
        <v>28</v>
      </c>
      <c r="D35" s="19" t="s">
        <v>29</v>
      </c>
      <c r="E35" s="20" t="s">
        <v>4842</v>
      </c>
      <c r="F35" s="20" t="s">
        <v>4843</v>
      </c>
      <c r="G35" s="51" t="s">
        <v>4844</v>
      </c>
      <c r="H35" s="59" t="s">
        <v>4845</v>
      </c>
      <c r="I35" s="76" t="s">
        <v>881</v>
      </c>
      <c r="J35" s="20" t="s">
        <v>30</v>
      </c>
      <c r="K35" s="94" t="s">
        <v>1051</v>
      </c>
      <c r="L35" s="32">
        <v>4</v>
      </c>
      <c r="M35" s="37">
        <v>50000</v>
      </c>
      <c r="N35" s="37">
        <v>200000</v>
      </c>
      <c r="O35" s="21"/>
      <c r="P35" s="21"/>
      <c r="Q35" s="21"/>
      <c r="R35" s="20" t="s">
        <v>31</v>
      </c>
      <c r="S35" s="20" t="s">
        <v>426</v>
      </c>
      <c r="T35" s="20" t="s">
        <v>425</v>
      </c>
      <c r="U35" s="20">
        <v>630000000</v>
      </c>
      <c r="V35" s="20" t="s">
        <v>736</v>
      </c>
      <c r="W35" s="20" t="s">
        <v>737</v>
      </c>
      <c r="X35" s="65">
        <v>0</v>
      </c>
      <c r="Y35" s="65" t="s">
        <v>422</v>
      </c>
      <c r="Z35" s="41" t="s">
        <v>7732</v>
      </c>
      <c r="AA35" s="5"/>
      <c r="AB35" s="4"/>
      <c r="AC35" s="5"/>
      <c r="AD35" s="5"/>
      <c r="AE35" s="5"/>
      <c r="AF35" s="4"/>
      <c r="AG35" s="12"/>
      <c r="AI35" s="4"/>
      <c r="AJ35" s="4"/>
    </row>
    <row r="36" spans="1:36" ht="14.25" customHeight="1" x14ac:dyDescent="0.2">
      <c r="A36" s="1"/>
      <c r="B36" s="19" t="s">
        <v>9441</v>
      </c>
      <c r="C36" s="19" t="s">
        <v>28</v>
      </c>
      <c r="D36" s="19" t="s">
        <v>29</v>
      </c>
      <c r="E36" s="20" t="s">
        <v>4846</v>
      </c>
      <c r="F36" s="20" t="s">
        <v>4433</v>
      </c>
      <c r="G36" s="51" t="s">
        <v>4847</v>
      </c>
      <c r="H36" s="59" t="s">
        <v>4848</v>
      </c>
      <c r="I36" s="76" t="s">
        <v>699</v>
      </c>
      <c r="J36" s="20" t="s">
        <v>30</v>
      </c>
      <c r="K36" s="94" t="s">
        <v>1051</v>
      </c>
      <c r="L36" s="32">
        <v>1</v>
      </c>
      <c r="M36" s="37">
        <v>400000</v>
      </c>
      <c r="N36" s="37">
        <v>400000</v>
      </c>
      <c r="O36" s="21"/>
      <c r="P36" s="21"/>
      <c r="Q36" s="21"/>
      <c r="R36" s="20" t="s">
        <v>31</v>
      </c>
      <c r="S36" s="20" t="s">
        <v>426</v>
      </c>
      <c r="T36" s="20" t="s">
        <v>425</v>
      </c>
      <c r="U36" s="20">
        <v>630000000</v>
      </c>
      <c r="V36" s="20" t="s">
        <v>736</v>
      </c>
      <c r="W36" s="20" t="s">
        <v>737</v>
      </c>
      <c r="X36" s="65">
        <v>0</v>
      </c>
      <c r="Y36" s="65" t="s">
        <v>422</v>
      </c>
      <c r="Z36" s="41" t="s">
        <v>7732</v>
      </c>
      <c r="AA36" s="5"/>
      <c r="AB36" s="4"/>
      <c r="AC36" s="5"/>
      <c r="AD36" s="5"/>
      <c r="AE36" s="5"/>
      <c r="AF36" s="4"/>
      <c r="AG36" s="12"/>
      <c r="AI36" s="4"/>
      <c r="AJ36" s="4"/>
    </row>
    <row r="37" spans="1:36" ht="14.25" customHeight="1" x14ac:dyDescent="0.2">
      <c r="A37" s="1"/>
      <c r="B37" s="19" t="s">
        <v>9442</v>
      </c>
      <c r="C37" s="19" t="s">
        <v>28</v>
      </c>
      <c r="D37" s="19" t="s">
        <v>29</v>
      </c>
      <c r="E37" s="20" t="s">
        <v>4771</v>
      </c>
      <c r="F37" s="20" t="s">
        <v>4772</v>
      </c>
      <c r="G37" s="51" t="s">
        <v>4773</v>
      </c>
      <c r="H37" s="59" t="s">
        <v>4849</v>
      </c>
      <c r="I37" s="76" t="s">
        <v>882</v>
      </c>
      <c r="J37" s="20" t="s">
        <v>30</v>
      </c>
      <c r="K37" s="94" t="s">
        <v>1051</v>
      </c>
      <c r="L37" s="32">
        <v>2</v>
      </c>
      <c r="M37" s="37">
        <v>350000</v>
      </c>
      <c r="N37" s="37">
        <v>700000</v>
      </c>
      <c r="O37" s="21"/>
      <c r="P37" s="21"/>
      <c r="Q37" s="21"/>
      <c r="R37" s="20" t="s">
        <v>31</v>
      </c>
      <c r="S37" s="20" t="s">
        <v>426</v>
      </c>
      <c r="T37" s="20" t="s">
        <v>425</v>
      </c>
      <c r="U37" s="20">
        <v>630000000</v>
      </c>
      <c r="V37" s="20" t="s">
        <v>736</v>
      </c>
      <c r="W37" s="20" t="s">
        <v>737</v>
      </c>
      <c r="X37" s="65">
        <v>0</v>
      </c>
      <c r="Y37" s="65" t="s">
        <v>422</v>
      </c>
      <c r="Z37" s="41" t="s">
        <v>7732</v>
      </c>
      <c r="AA37" s="5"/>
      <c r="AB37" s="4"/>
      <c r="AC37" s="5"/>
      <c r="AD37" s="5"/>
      <c r="AE37" s="5"/>
      <c r="AF37" s="4"/>
      <c r="AG37" s="12"/>
      <c r="AI37" s="4"/>
      <c r="AJ37" s="4"/>
    </row>
    <row r="38" spans="1:36" ht="14.25" customHeight="1" x14ac:dyDescent="0.2">
      <c r="A38" s="1"/>
      <c r="B38" s="19" t="s">
        <v>9443</v>
      </c>
      <c r="C38" s="19" t="s">
        <v>28</v>
      </c>
      <c r="D38" s="19" t="s">
        <v>29</v>
      </c>
      <c r="E38" s="20" t="s">
        <v>4850</v>
      </c>
      <c r="F38" s="20" t="s">
        <v>4851</v>
      </c>
      <c r="G38" s="51" t="s">
        <v>4852</v>
      </c>
      <c r="H38" s="59" t="s">
        <v>4853</v>
      </c>
      <c r="I38" s="76" t="s">
        <v>883</v>
      </c>
      <c r="J38" s="20" t="s">
        <v>30</v>
      </c>
      <c r="K38" s="94" t="s">
        <v>1051</v>
      </c>
      <c r="L38" s="32">
        <v>2</v>
      </c>
      <c r="M38" s="37">
        <v>65000</v>
      </c>
      <c r="N38" s="37">
        <v>130000</v>
      </c>
      <c r="O38" s="21"/>
      <c r="P38" s="21"/>
      <c r="Q38" s="21"/>
      <c r="R38" s="20" t="s">
        <v>31</v>
      </c>
      <c r="S38" s="20" t="s">
        <v>426</v>
      </c>
      <c r="T38" s="20" t="s">
        <v>425</v>
      </c>
      <c r="U38" s="20">
        <v>630000000</v>
      </c>
      <c r="V38" s="20" t="s">
        <v>736</v>
      </c>
      <c r="W38" s="20" t="s">
        <v>737</v>
      </c>
      <c r="X38" s="65">
        <v>0</v>
      </c>
      <c r="Y38" s="65" t="s">
        <v>422</v>
      </c>
      <c r="Z38" s="41" t="s">
        <v>7732</v>
      </c>
      <c r="AA38" s="5"/>
      <c r="AB38" s="4"/>
      <c r="AC38" s="5"/>
      <c r="AD38" s="5"/>
      <c r="AE38" s="5"/>
      <c r="AF38" s="4"/>
      <c r="AG38" s="12"/>
      <c r="AI38" s="4"/>
      <c r="AJ38" s="4"/>
    </row>
    <row r="39" spans="1:36" ht="14.25" customHeight="1" x14ac:dyDescent="0.2">
      <c r="A39" s="1"/>
      <c r="B39" s="19" t="s">
        <v>9444</v>
      </c>
      <c r="C39" s="19" t="s">
        <v>28</v>
      </c>
      <c r="D39" s="19" t="s">
        <v>29</v>
      </c>
      <c r="E39" s="20" t="s">
        <v>4850</v>
      </c>
      <c r="F39" s="20" t="s">
        <v>4851</v>
      </c>
      <c r="G39" s="51" t="s">
        <v>4852</v>
      </c>
      <c r="H39" s="59" t="s">
        <v>4854</v>
      </c>
      <c r="I39" s="76" t="s">
        <v>700</v>
      </c>
      <c r="J39" s="20" t="s">
        <v>30</v>
      </c>
      <c r="K39" s="94" t="s">
        <v>1051</v>
      </c>
      <c r="L39" s="32">
        <v>4</v>
      </c>
      <c r="M39" s="37">
        <v>70000</v>
      </c>
      <c r="N39" s="37">
        <v>280000</v>
      </c>
      <c r="O39" s="21"/>
      <c r="P39" s="21"/>
      <c r="Q39" s="21"/>
      <c r="R39" s="20" t="s">
        <v>31</v>
      </c>
      <c r="S39" s="20" t="s">
        <v>426</v>
      </c>
      <c r="T39" s="20" t="s">
        <v>425</v>
      </c>
      <c r="U39" s="20">
        <v>630000000</v>
      </c>
      <c r="V39" s="20" t="s">
        <v>736</v>
      </c>
      <c r="W39" s="20" t="s">
        <v>737</v>
      </c>
      <c r="X39" s="65">
        <v>0</v>
      </c>
      <c r="Y39" s="65" t="s">
        <v>422</v>
      </c>
      <c r="Z39" s="41" t="s">
        <v>7732</v>
      </c>
      <c r="AA39" s="5"/>
      <c r="AB39" s="4"/>
      <c r="AC39" s="5"/>
      <c r="AD39" s="5"/>
      <c r="AE39" s="5"/>
      <c r="AF39" s="4"/>
      <c r="AG39" s="12"/>
      <c r="AI39" s="4"/>
      <c r="AJ39" s="4"/>
    </row>
    <row r="40" spans="1:36" ht="14.25" customHeight="1" x14ac:dyDescent="0.2">
      <c r="A40" s="1"/>
      <c r="B40" s="19" t="s">
        <v>9445</v>
      </c>
      <c r="C40" s="19" t="s">
        <v>28</v>
      </c>
      <c r="D40" s="19" t="s">
        <v>29</v>
      </c>
      <c r="E40" s="20" t="s">
        <v>4855</v>
      </c>
      <c r="F40" s="20" t="s">
        <v>734</v>
      </c>
      <c r="G40" s="51" t="s">
        <v>4856</v>
      </c>
      <c r="H40" s="59" t="s">
        <v>4857</v>
      </c>
      <c r="I40" s="76" t="s">
        <v>884</v>
      </c>
      <c r="J40" s="20" t="s">
        <v>30</v>
      </c>
      <c r="K40" s="94" t="s">
        <v>1051</v>
      </c>
      <c r="L40" s="32">
        <v>16</v>
      </c>
      <c r="M40" s="37">
        <v>62500</v>
      </c>
      <c r="N40" s="37">
        <v>1000000</v>
      </c>
      <c r="O40" s="21"/>
      <c r="P40" s="21"/>
      <c r="Q40" s="21"/>
      <c r="R40" s="20" t="s">
        <v>31</v>
      </c>
      <c r="S40" s="20" t="s">
        <v>426</v>
      </c>
      <c r="T40" s="20" t="s">
        <v>425</v>
      </c>
      <c r="U40" s="20">
        <v>630000000</v>
      </c>
      <c r="V40" s="20" t="s">
        <v>736</v>
      </c>
      <c r="W40" s="20" t="s">
        <v>737</v>
      </c>
      <c r="X40" s="65">
        <v>0</v>
      </c>
      <c r="Y40" s="65" t="s">
        <v>422</v>
      </c>
      <c r="Z40" s="41" t="s">
        <v>7732</v>
      </c>
      <c r="AA40" s="5"/>
      <c r="AB40" s="4"/>
      <c r="AC40" s="5"/>
      <c r="AD40" s="5"/>
      <c r="AE40" s="5"/>
      <c r="AF40" s="4"/>
      <c r="AG40" s="12"/>
      <c r="AI40" s="4"/>
      <c r="AJ40" s="4"/>
    </row>
    <row r="41" spans="1:36" ht="14.25" customHeight="1" x14ac:dyDescent="0.2">
      <c r="A41" s="1"/>
      <c r="B41" s="19" t="s">
        <v>9446</v>
      </c>
      <c r="C41" s="19" t="s">
        <v>28</v>
      </c>
      <c r="D41" s="19" t="s">
        <v>29</v>
      </c>
      <c r="E41" s="20" t="s">
        <v>4858</v>
      </c>
      <c r="F41" s="20" t="s">
        <v>4826</v>
      </c>
      <c r="G41" s="51" t="s">
        <v>4859</v>
      </c>
      <c r="H41" s="59" t="s">
        <v>4860</v>
      </c>
      <c r="I41" s="76" t="s">
        <v>701</v>
      </c>
      <c r="J41" s="20" t="s">
        <v>30</v>
      </c>
      <c r="K41" s="94" t="s">
        <v>1051</v>
      </c>
      <c r="L41" s="32">
        <v>2</v>
      </c>
      <c r="M41" s="37">
        <v>2000000</v>
      </c>
      <c r="N41" s="37">
        <v>4000000</v>
      </c>
      <c r="O41" s="21"/>
      <c r="P41" s="21"/>
      <c r="Q41" s="21"/>
      <c r="R41" s="20" t="s">
        <v>31</v>
      </c>
      <c r="S41" s="20" t="s">
        <v>426</v>
      </c>
      <c r="T41" s="20" t="s">
        <v>425</v>
      </c>
      <c r="U41" s="20">
        <v>630000000</v>
      </c>
      <c r="V41" s="20" t="s">
        <v>736</v>
      </c>
      <c r="W41" s="20" t="s">
        <v>737</v>
      </c>
      <c r="X41" s="65">
        <v>0</v>
      </c>
      <c r="Y41" s="65" t="s">
        <v>422</v>
      </c>
      <c r="Z41" s="41" t="s">
        <v>7732</v>
      </c>
      <c r="AA41" s="5"/>
      <c r="AB41" s="4"/>
      <c r="AC41" s="5"/>
      <c r="AD41" s="5"/>
      <c r="AE41" s="5"/>
      <c r="AF41" s="4"/>
      <c r="AG41" s="12"/>
      <c r="AI41" s="4"/>
      <c r="AJ41" s="4"/>
    </row>
    <row r="42" spans="1:36" ht="14.25" customHeight="1" x14ac:dyDescent="0.2">
      <c r="A42" s="1"/>
      <c r="B42" s="19" t="s">
        <v>9447</v>
      </c>
      <c r="C42" s="19" t="s">
        <v>28</v>
      </c>
      <c r="D42" s="19" t="s">
        <v>29</v>
      </c>
      <c r="E42" s="20" t="s">
        <v>4861</v>
      </c>
      <c r="F42" s="20" t="s">
        <v>4862</v>
      </c>
      <c r="G42" s="51" t="s">
        <v>4863</v>
      </c>
      <c r="H42" s="59" t="s">
        <v>4864</v>
      </c>
      <c r="I42" s="76" t="s">
        <v>885</v>
      </c>
      <c r="J42" s="20" t="s">
        <v>30</v>
      </c>
      <c r="K42" s="94" t="s">
        <v>1051</v>
      </c>
      <c r="L42" s="32">
        <v>1</v>
      </c>
      <c r="M42" s="37">
        <v>11000000</v>
      </c>
      <c r="N42" s="37">
        <v>11000000</v>
      </c>
      <c r="O42" s="21"/>
      <c r="P42" s="21"/>
      <c r="Q42" s="21"/>
      <c r="R42" s="20" t="s">
        <v>31</v>
      </c>
      <c r="S42" s="20" t="s">
        <v>426</v>
      </c>
      <c r="T42" s="20" t="s">
        <v>425</v>
      </c>
      <c r="U42" s="20">
        <v>630000000</v>
      </c>
      <c r="V42" s="20" t="s">
        <v>736</v>
      </c>
      <c r="W42" s="20" t="s">
        <v>737</v>
      </c>
      <c r="X42" s="65">
        <v>0</v>
      </c>
      <c r="Y42" s="65" t="s">
        <v>422</v>
      </c>
      <c r="Z42" s="41" t="s">
        <v>7732</v>
      </c>
      <c r="AA42" s="5"/>
      <c r="AB42" s="4"/>
      <c r="AC42" s="5"/>
      <c r="AD42" s="5"/>
      <c r="AE42" s="5"/>
      <c r="AF42" s="4"/>
      <c r="AG42" s="12"/>
      <c r="AI42" s="4"/>
      <c r="AJ42" s="4"/>
    </row>
    <row r="43" spans="1:36" ht="14.25" customHeight="1" x14ac:dyDescent="0.2">
      <c r="A43" s="1"/>
      <c r="B43" s="19" t="s">
        <v>9448</v>
      </c>
      <c r="C43" s="19" t="s">
        <v>28</v>
      </c>
      <c r="D43" s="19" t="s">
        <v>29</v>
      </c>
      <c r="E43" s="20" t="s">
        <v>4865</v>
      </c>
      <c r="F43" s="20" t="s">
        <v>4866</v>
      </c>
      <c r="G43" s="51" t="s">
        <v>4867</v>
      </c>
      <c r="H43" s="59" t="s">
        <v>4868</v>
      </c>
      <c r="I43" s="76" t="s">
        <v>886</v>
      </c>
      <c r="J43" s="20" t="s">
        <v>30</v>
      </c>
      <c r="K43" s="94" t="s">
        <v>1051</v>
      </c>
      <c r="L43" s="32">
        <v>8</v>
      </c>
      <c r="M43" s="37">
        <v>300000</v>
      </c>
      <c r="N43" s="37">
        <v>2400000</v>
      </c>
      <c r="O43" s="21"/>
      <c r="P43" s="21"/>
      <c r="Q43" s="21"/>
      <c r="R43" s="20" t="s">
        <v>31</v>
      </c>
      <c r="S43" s="20" t="s">
        <v>426</v>
      </c>
      <c r="T43" s="20" t="s">
        <v>425</v>
      </c>
      <c r="U43" s="20">
        <v>630000000</v>
      </c>
      <c r="V43" s="20" t="s">
        <v>736</v>
      </c>
      <c r="W43" s="20" t="s">
        <v>737</v>
      </c>
      <c r="X43" s="65">
        <v>0</v>
      </c>
      <c r="Y43" s="65" t="s">
        <v>422</v>
      </c>
      <c r="Z43" s="41" t="s">
        <v>7732</v>
      </c>
      <c r="AA43" s="5"/>
      <c r="AB43" s="4"/>
      <c r="AC43" s="5"/>
      <c r="AD43" s="5"/>
      <c r="AE43" s="5"/>
      <c r="AF43" s="4"/>
      <c r="AG43" s="12"/>
      <c r="AI43" s="4"/>
      <c r="AJ43" s="4"/>
    </row>
    <row r="44" spans="1:36" ht="14.25" customHeight="1" x14ac:dyDescent="0.2">
      <c r="A44" s="1"/>
      <c r="B44" s="19" t="s">
        <v>9449</v>
      </c>
      <c r="C44" s="19" t="s">
        <v>28</v>
      </c>
      <c r="D44" s="19" t="s">
        <v>29</v>
      </c>
      <c r="E44" s="20" t="s">
        <v>4869</v>
      </c>
      <c r="F44" s="20" t="s">
        <v>4433</v>
      </c>
      <c r="G44" s="51" t="s">
        <v>4870</v>
      </c>
      <c r="H44" s="59" t="s">
        <v>4871</v>
      </c>
      <c r="I44" s="76" t="s">
        <v>702</v>
      </c>
      <c r="J44" s="20" t="s">
        <v>35</v>
      </c>
      <c r="K44" s="94" t="s">
        <v>1051</v>
      </c>
      <c r="L44" s="32">
        <v>2</v>
      </c>
      <c r="M44" s="37">
        <v>15000000</v>
      </c>
      <c r="N44" s="37">
        <v>30000000</v>
      </c>
      <c r="O44" s="21"/>
      <c r="P44" s="21"/>
      <c r="Q44" s="21"/>
      <c r="R44" s="20" t="s">
        <v>31</v>
      </c>
      <c r="S44" s="20" t="s">
        <v>1109</v>
      </c>
      <c r="T44" s="20" t="s">
        <v>1110</v>
      </c>
      <c r="U44" s="20">
        <v>630000000</v>
      </c>
      <c r="V44" s="20" t="s">
        <v>736</v>
      </c>
      <c r="W44" s="20" t="s">
        <v>737</v>
      </c>
      <c r="X44" s="65">
        <v>0</v>
      </c>
      <c r="Y44" s="65" t="s">
        <v>422</v>
      </c>
      <c r="Z44" s="41" t="s">
        <v>7732</v>
      </c>
      <c r="AA44" s="5"/>
      <c r="AB44" s="4"/>
      <c r="AC44" s="5"/>
      <c r="AD44" s="5"/>
      <c r="AE44" s="5"/>
      <c r="AF44" s="4"/>
      <c r="AG44" s="12"/>
      <c r="AI44" s="4"/>
      <c r="AJ44" s="4"/>
    </row>
    <row r="45" spans="1:36" ht="14.25" customHeight="1" x14ac:dyDescent="0.2">
      <c r="A45" s="1"/>
      <c r="B45" s="19" t="s">
        <v>9450</v>
      </c>
      <c r="C45" s="19" t="s">
        <v>28</v>
      </c>
      <c r="D45" s="19" t="s">
        <v>29</v>
      </c>
      <c r="E45" s="20" t="s">
        <v>4872</v>
      </c>
      <c r="F45" s="20" t="s">
        <v>4873</v>
      </c>
      <c r="G45" s="51" t="s">
        <v>4874</v>
      </c>
      <c r="H45" s="59" t="s">
        <v>4875</v>
      </c>
      <c r="I45" s="76" t="s">
        <v>887</v>
      </c>
      <c r="J45" s="20" t="s">
        <v>30</v>
      </c>
      <c r="K45" s="94" t="s">
        <v>4242</v>
      </c>
      <c r="L45" s="32">
        <v>1</v>
      </c>
      <c r="M45" s="37">
        <v>300000</v>
      </c>
      <c r="N45" s="37">
        <v>300000</v>
      </c>
      <c r="O45" s="21"/>
      <c r="P45" s="21"/>
      <c r="Q45" s="21"/>
      <c r="R45" s="20" t="s">
        <v>31</v>
      </c>
      <c r="S45" s="20" t="s">
        <v>426</v>
      </c>
      <c r="T45" s="20" t="s">
        <v>425</v>
      </c>
      <c r="U45" s="20">
        <v>630000000</v>
      </c>
      <c r="V45" s="20" t="s">
        <v>736</v>
      </c>
      <c r="W45" s="20" t="s">
        <v>737</v>
      </c>
      <c r="X45" s="65">
        <v>0</v>
      </c>
      <c r="Y45" s="65" t="s">
        <v>422</v>
      </c>
      <c r="Z45" s="41" t="s">
        <v>7732</v>
      </c>
      <c r="AA45" s="5"/>
      <c r="AB45" s="4"/>
      <c r="AC45" s="5"/>
      <c r="AD45" s="5"/>
      <c r="AE45" s="5"/>
      <c r="AF45" s="4"/>
      <c r="AG45" s="12"/>
      <c r="AI45" s="4"/>
      <c r="AJ45" s="4"/>
    </row>
    <row r="46" spans="1:36" ht="14.25" customHeight="1" x14ac:dyDescent="0.2">
      <c r="A46" s="1"/>
      <c r="B46" s="19" t="s">
        <v>9451</v>
      </c>
      <c r="C46" s="19" t="s">
        <v>28</v>
      </c>
      <c r="D46" s="19" t="s">
        <v>29</v>
      </c>
      <c r="E46" s="20" t="s">
        <v>4876</v>
      </c>
      <c r="F46" s="20" t="s">
        <v>4877</v>
      </c>
      <c r="G46" s="51" t="s">
        <v>4878</v>
      </c>
      <c r="H46" s="59" t="s">
        <v>4879</v>
      </c>
      <c r="I46" s="76" t="s">
        <v>888</v>
      </c>
      <c r="J46" s="20" t="s">
        <v>30</v>
      </c>
      <c r="K46" s="94" t="s">
        <v>1051</v>
      </c>
      <c r="L46" s="32">
        <v>1</v>
      </c>
      <c r="M46" s="37">
        <v>190000</v>
      </c>
      <c r="N46" s="37">
        <v>190000</v>
      </c>
      <c r="O46" s="21"/>
      <c r="P46" s="21"/>
      <c r="Q46" s="21"/>
      <c r="R46" s="20" t="s">
        <v>31</v>
      </c>
      <c r="S46" s="20" t="s">
        <v>426</v>
      </c>
      <c r="T46" s="20" t="s">
        <v>425</v>
      </c>
      <c r="U46" s="20">
        <v>630000000</v>
      </c>
      <c r="V46" s="20" t="s">
        <v>736</v>
      </c>
      <c r="W46" s="20" t="s">
        <v>737</v>
      </c>
      <c r="X46" s="65">
        <v>0</v>
      </c>
      <c r="Y46" s="65" t="s">
        <v>422</v>
      </c>
      <c r="Z46" s="41" t="s">
        <v>7732</v>
      </c>
      <c r="AA46" s="5"/>
      <c r="AB46" s="4"/>
      <c r="AC46" s="5"/>
      <c r="AD46" s="5"/>
      <c r="AE46" s="5"/>
      <c r="AF46" s="4"/>
      <c r="AG46" s="12"/>
      <c r="AI46" s="4"/>
      <c r="AJ46" s="4"/>
    </row>
    <row r="47" spans="1:36" ht="14.25" customHeight="1" x14ac:dyDescent="0.2">
      <c r="A47" s="1"/>
      <c r="B47" s="19" t="s">
        <v>9452</v>
      </c>
      <c r="C47" s="19" t="s">
        <v>28</v>
      </c>
      <c r="D47" s="19" t="s">
        <v>29</v>
      </c>
      <c r="E47" s="20" t="s">
        <v>4880</v>
      </c>
      <c r="F47" s="20" t="s">
        <v>4138</v>
      </c>
      <c r="G47" s="51" t="s">
        <v>4881</v>
      </c>
      <c r="H47" s="59" t="s">
        <v>4882</v>
      </c>
      <c r="I47" s="76" t="s">
        <v>703</v>
      </c>
      <c r="J47" s="20" t="s">
        <v>30</v>
      </c>
      <c r="K47" s="94" t="s">
        <v>1051</v>
      </c>
      <c r="L47" s="32">
        <v>2</v>
      </c>
      <c r="M47" s="37">
        <v>4500000</v>
      </c>
      <c r="N47" s="37">
        <v>9000000</v>
      </c>
      <c r="O47" s="21"/>
      <c r="P47" s="21"/>
      <c r="Q47" s="21"/>
      <c r="R47" s="20" t="s">
        <v>31</v>
      </c>
      <c r="S47" s="20" t="s">
        <v>426</v>
      </c>
      <c r="T47" s="20" t="s">
        <v>425</v>
      </c>
      <c r="U47" s="20">
        <v>630000000</v>
      </c>
      <c r="V47" s="20" t="s">
        <v>736</v>
      </c>
      <c r="W47" s="20" t="s">
        <v>737</v>
      </c>
      <c r="X47" s="65">
        <v>0</v>
      </c>
      <c r="Y47" s="65" t="s">
        <v>422</v>
      </c>
      <c r="Z47" s="41" t="s">
        <v>7732</v>
      </c>
      <c r="AA47" s="5"/>
      <c r="AB47" s="4"/>
      <c r="AC47" s="5"/>
      <c r="AD47" s="5"/>
      <c r="AE47" s="5"/>
      <c r="AF47" s="4"/>
      <c r="AG47" s="12"/>
      <c r="AI47" s="4"/>
      <c r="AJ47" s="4"/>
    </row>
    <row r="48" spans="1:36" ht="14.25" customHeight="1" x14ac:dyDescent="0.2">
      <c r="A48" s="1"/>
      <c r="B48" s="19" t="s">
        <v>9453</v>
      </c>
      <c r="C48" s="19" t="s">
        <v>28</v>
      </c>
      <c r="D48" s="19" t="s">
        <v>29</v>
      </c>
      <c r="E48" s="20" t="s">
        <v>4888</v>
      </c>
      <c r="F48" s="20" t="s">
        <v>4889</v>
      </c>
      <c r="G48" s="51" t="s">
        <v>4890</v>
      </c>
      <c r="H48" s="59" t="s">
        <v>4891</v>
      </c>
      <c r="I48" s="76" t="s">
        <v>706</v>
      </c>
      <c r="J48" s="20" t="s">
        <v>30</v>
      </c>
      <c r="K48" s="94" t="s">
        <v>1051</v>
      </c>
      <c r="L48" s="32">
        <v>1</v>
      </c>
      <c r="M48" s="37">
        <v>450000</v>
      </c>
      <c r="N48" s="37">
        <v>450000</v>
      </c>
      <c r="O48" s="21"/>
      <c r="P48" s="21"/>
      <c r="Q48" s="21"/>
      <c r="R48" s="20" t="s">
        <v>31</v>
      </c>
      <c r="S48" s="20" t="s">
        <v>426</v>
      </c>
      <c r="T48" s="20" t="s">
        <v>425</v>
      </c>
      <c r="U48" s="20">
        <v>630000000</v>
      </c>
      <c r="V48" s="20" t="s">
        <v>736</v>
      </c>
      <c r="W48" s="20" t="s">
        <v>737</v>
      </c>
      <c r="X48" s="65">
        <v>0</v>
      </c>
      <c r="Y48" s="65" t="s">
        <v>422</v>
      </c>
      <c r="Z48" s="41" t="s">
        <v>7732</v>
      </c>
      <c r="AA48" s="5"/>
      <c r="AB48" s="4"/>
      <c r="AC48" s="5"/>
      <c r="AD48" s="5"/>
      <c r="AE48" s="5"/>
      <c r="AF48" s="4"/>
      <c r="AG48" s="12"/>
      <c r="AI48" s="4"/>
      <c r="AJ48" s="4"/>
    </row>
    <row r="49" spans="1:36" ht="14.25" customHeight="1" x14ac:dyDescent="0.2">
      <c r="A49" s="1"/>
      <c r="B49" s="19" t="s">
        <v>9454</v>
      </c>
      <c r="C49" s="19" t="s">
        <v>28</v>
      </c>
      <c r="D49" s="19" t="s">
        <v>29</v>
      </c>
      <c r="E49" s="20" t="s">
        <v>4858</v>
      </c>
      <c r="F49" s="20" t="s">
        <v>4826</v>
      </c>
      <c r="G49" s="51" t="s">
        <v>4859</v>
      </c>
      <c r="H49" s="59" t="s">
        <v>4892</v>
      </c>
      <c r="I49" s="76" t="s">
        <v>889</v>
      </c>
      <c r="J49" s="20" t="s">
        <v>30</v>
      </c>
      <c r="K49" s="94" t="s">
        <v>1051</v>
      </c>
      <c r="L49" s="32">
        <v>1</v>
      </c>
      <c r="M49" s="37">
        <v>2000000</v>
      </c>
      <c r="N49" s="37">
        <v>2000000</v>
      </c>
      <c r="O49" s="21"/>
      <c r="P49" s="21"/>
      <c r="Q49" s="21"/>
      <c r="R49" s="20" t="s">
        <v>31</v>
      </c>
      <c r="S49" s="20" t="s">
        <v>426</v>
      </c>
      <c r="T49" s="20" t="s">
        <v>425</v>
      </c>
      <c r="U49" s="20">
        <v>630000000</v>
      </c>
      <c r="V49" s="20" t="s">
        <v>736</v>
      </c>
      <c r="W49" s="20" t="s">
        <v>737</v>
      </c>
      <c r="X49" s="65">
        <v>0</v>
      </c>
      <c r="Y49" s="65" t="s">
        <v>422</v>
      </c>
      <c r="Z49" s="41" t="s">
        <v>7732</v>
      </c>
      <c r="AA49" s="5"/>
      <c r="AB49" s="4"/>
      <c r="AC49" s="5"/>
      <c r="AD49" s="5"/>
      <c r="AE49" s="5"/>
      <c r="AF49" s="4"/>
      <c r="AG49" s="12"/>
      <c r="AI49" s="4"/>
      <c r="AJ49" s="4"/>
    </row>
    <row r="50" spans="1:36" ht="14.25" customHeight="1" x14ac:dyDescent="0.2">
      <c r="A50" s="1"/>
      <c r="B50" s="19" t="s">
        <v>9455</v>
      </c>
      <c r="C50" s="19" t="s">
        <v>28</v>
      </c>
      <c r="D50" s="19" t="s">
        <v>29</v>
      </c>
      <c r="E50" s="20" t="s">
        <v>4858</v>
      </c>
      <c r="F50" s="20" t="s">
        <v>4826</v>
      </c>
      <c r="G50" s="51" t="s">
        <v>4859</v>
      </c>
      <c r="H50" s="59" t="s">
        <v>4893</v>
      </c>
      <c r="I50" s="77" t="s">
        <v>890</v>
      </c>
      <c r="J50" s="20" t="s">
        <v>30</v>
      </c>
      <c r="K50" s="94" t="s">
        <v>1051</v>
      </c>
      <c r="L50" s="32">
        <v>1</v>
      </c>
      <c r="M50" s="37">
        <v>15000000</v>
      </c>
      <c r="N50" s="37">
        <v>15000000</v>
      </c>
      <c r="O50" s="21"/>
      <c r="P50" s="21"/>
      <c r="Q50" s="21"/>
      <c r="R50" s="20" t="s">
        <v>31</v>
      </c>
      <c r="S50" s="20" t="s">
        <v>426</v>
      </c>
      <c r="T50" s="20" t="s">
        <v>425</v>
      </c>
      <c r="U50" s="20">
        <v>630000000</v>
      </c>
      <c r="V50" s="20" t="s">
        <v>736</v>
      </c>
      <c r="W50" s="20" t="s">
        <v>737</v>
      </c>
      <c r="X50" s="65">
        <v>0</v>
      </c>
      <c r="Y50" s="65" t="s">
        <v>422</v>
      </c>
      <c r="Z50" s="41" t="s">
        <v>7732</v>
      </c>
      <c r="AA50" s="5"/>
      <c r="AB50" s="4"/>
      <c r="AC50" s="5"/>
      <c r="AD50" s="5"/>
      <c r="AE50" s="5"/>
      <c r="AF50" s="4"/>
      <c r="AG50" s="12"/>
      <c r="AI50" s="4"/>
      <c r="AJ50" s="4"/>
    </row>
    <row r="51" spans="1:36" ht="14.25" customHeight="1" x14ac:dyDescent="0.2">
      <c r="A51" s="1"/>
      <c r="B51" s="19" t="s">
        <v>9456</v>
      </c>
      <c r="C51" s="19" t="s">
        <v>28</v>
      </c>
      <c r="D51" s="19" t="s">
        <v>29</v>
      </c>
      <c r="E51" s="22" t="s">
        <v>4894</v>
      </c>
      <c r="F51" s="38" t="s">
        <v>4895</v>
      </c>
      <c r="G51" s="52" t="s">
        <v>4896</v>
      </c>
      <c r="H51" s="60" t="s">
        <v>4897</v>
      </c>
      <c r="I51" s="78" t="s">
        <v>707</v>
      </c>
      <c r="J51" s="64" t="s">
        <v>30</v>
      </c>
      <c r="K51" s="95" t="s">
        <v>1051</v>
      </c>
      <c r="L51" s="21">
        <v>1</v>
      </c>
      <c r="M51" s="39">
        <v>750000</v>
      </c>
      <c r="N51" s="39">
        <v>750000</v>
      </c>
      <c r="O51" s="21"/>
      <c r="P51" s="21"/>
      <c r="Q51" s="21"/>
      <c r="R51" s="20" t="s">
        <v>31</v>
      </c>
      <c r="S51" s="20" t="s">
        <v>426</v>
      </c>
      <c r="T51" s="20" t="s">
        <v>425</v>
      </c>
      <c r="U51" s="20">
        <v>630000000</v>
      </c>
      <c r="V51" s="20" t="s">
        <v>736</v>
      </c>
      <c r="W51" s="20" t="s">
        <v>737</v>
      </c>
      <c r="X51" s="65">
        <v>0</v>
      </c>
      <c r="Y51" s="65" t="s">
        <v>422</v>
      </c>
      <c r="Z51" s="41" t="s">
        <v>7732</v>
      </c>
      <c r="AA51" s="5"/>
      <c r="AB51" s="5"/>
      <c r="AC51" s="5"/>
      <c r="AD51" s="5"/>
      <c r="AE51" s="5"/>
      <c r="AF51" s="4"/>
      <c r="AG51" s="4"/>
      <c r="AI51" s="4"/>
      <c r="AJ51" s="4"/>
    </row>
    <row r="52" spans="1:36" ht="14.25" customHeight="1" x14ac:dyDescent="0.2">
      <c r="A52" s="1"/>
      <c r="B52" s="19" t="s">
        <v>9457</v>
      </c>
      <c r="C52" s="19" t="s">
        <v>28</v>
      </c>
      <c r="D52" s="19" t="s">
        <v>29</v>
      </c>
      <c r="E52" s="22" t="s">
        <v>4898</v>
      </c>
      <c r="F52" s="38" t="s">
        <v>4785</v>
      </c>
      <c r="G52" s="38" t="s">
        <v>4899</v>
      </c>
      <c r="H52" s="61" t="s">
        <v>4900</v>
      </c>
      <c r="I52" s="78" t="s">
        <v>708</v>
      </c>
      <c r="J52" s="64" t="s">
        <v>30</v>
      </c>
      <c r="K52" s="95" t="s">
        <v>1051</v>
      </c>
      <c r="L52" s="82">
        <v>1</v>
      </c>
      <c r="M52" s="39">
        <v>3000000</v>
      </c>
      <c r="N52" s="45">
        <v>3000000</v>
      </c>
      <c r="O52" s="21"/>
      <c r="P52" s="21"/>
      <c r="Q52" s="21"/>
      <c r="R52" s="20" t="s">
        <v>31</v>
      </c>
      <c r="S52" s="20" t="s">
        <v>426</v>
      </c>
      <c r="T52" s="20" t="s">
        <v>425</v>
      </c>
      <c r="U52" s="20">
        <v>630000000</v>
      </c>
      <c r="V52" s="20" t="s">
        <v>736</v>
      </c>
      <c r="W52" s="20" t="s">
        <v>737</v>
      </c>
      <c r="X52" s="65">
        <v>0</v>
      </c>
      <c r="Y52" s="65" t="s">
        <v>422</v>
      </c>
      <c r="Z52" s="41" t="s">
        <v>7732</v>
      </c>
      <c r="AA52" s="5"/>
      <c r="AB52" s="5"/>
      <c r="AC52" s="5"/>
      <c r="AD52" s="5"/>
      <c r="AE52" s="5"/>
      <c r="AF52" s="4"/>
      <c r="AG52" s="4"/>
      <c r="AI52" s="4"/>
      <c r="AJ52" s="4"/>
    </row>
    <row r="53" spans="1:36" ht="14.25" customHeight="1" x14ac:dyDescent="0.2">
      <c r="A53" s="1"/>
      <c r="B53" s="19" t="s">
        <v>9458</v>
      </c>
      <c r="C53" s="19" t="s">
        <v>28</v>
      </c>
      <c r="D53" s="19" t="s">
        <v>29</v>
      </c>
      <c r="E53" s="22" t="s">
        <v>4901</v>
      </c>
      <c r="F53" s="38" t="s">
        <v>4826</v>
      </c>
      <c r="G53" s="38" t="s">
        <v>4902</v>
      </c>
      <c r="H53" s="43" t="s">
        <v>4903</v>
      </c>
      <c r="I53" s="78" t="s">
        <v>709</v>
      </c>
      <c r="J53" s="64" t="s">
        <v>30</v>
      </c>
      <c r="K53" s="95" t="s">
        <v>1051</v>
      </c>
      <c r="L53" s="82">
        <v>1</v>
      </c>
      <c r="M53" s="39">
        <v>5000000</v>
      </c>
      <c r="N53" s="39">
        <v>5000000</v>
      </c>
      <c r="O53" s="21"/>
      <c r="P53" s="21"/>
      <c r="Q53" s="21"/>
      <c r="R53" s="20" t="s">
        <v>31</v>
      </c>
      <c r="S53" s="20" t="s">
        <v>426</v>
      </c>
      <c r="T53" s="20" t="s">
        <v>425</v>
      </c>
      <c r="U53" s="20">
        <v>630000000</v>
      </c>
      <c r="V53" s="20" t="s">
        <v>736</v>
      </c>
      <c r="W53" s="20" t="s">
        <v>737</v>
      </c>
      <c r="X53" s="65">
        <v>0</v>
      </c>
      <c r="Y53" s="65" t="s">
        <v>422</v>
      </c>
      <c r="Z53" s="41" t="s">
        <v>7732</v>
      </c>
      <c r="AA53" s="5"/>
      <c r="AB53" s="5"/>
      <c r="AC53" s="5"/>
      <c r="AD53" s="5"/>
      <c r="AE53" s="5"/>
      <c r="AF53" s="4"/>
      <c r="AG53" s="4"/>
      <c r="AI53" s="4"/>
      <c r="AJ53" s="4"/>
    </row>
    <row r="54" spans="1:36" ht="14.25" customHeight="1" x14ac:dyDescent="0.2">
      <c r="A54" s="1"/>
      <c r="B54" s="19" t="s">
        <v>9459</v>
      </c>
      <c r="C54" s="19" t="s">
        <v>28</v>
      </c>
      <c r="D54" s="19" t="s">
        <v>29</v>
      </c>
      <c r="E54" s="22" t="s">
        <v>4901</v>
      </c>
      <c r="F54" s="38" t="s">
        <v>4826</v>
      </c>
      <c r="G54" s="38" t="s">
        <v>4902</v>
      </c>
      <c r="H54" s="62" t="s">
        <v>4904</v>
      </c>
      <c r="I54" s="78" t="s">
        <v>710</v>
      </c>
      <c r="J54" s="64" t="s">
        <v>30</v>
      </c>
      <c r="K54" s="95" t="s">
        <v>1051</v>
      </c>
      <c r="L54" s="83">
        <v>1</v>
      </c>
      <c r="M54" s="39">
        <v>2000000</v>
      </c>
      <c r="N54" s="39">
        <v>2000000</v>
      </c>
      <c r="O54" s="21"/>
      <c r="P54" s="21"/>
      <c r="Q54" s="21"/>
      <c r="R54" s="20" t="s">
        <v>31</v>
      </c>
      <c r="S54" s="20" t="s">
        <v>426</v>
      </c>
      <c r="T54" s="20" t="s">
        <v>425</v>
      </c>
      <c r="U54" s="20">
        <v>630000000</v>
      </c>
      <c r="V54" s="20" t="s">
        <v>736</v>
      </c>
      <c r="W54" s="20" t="s">
        <v>737</v>
      </c>
      <c r="X54" s="65">
        <v>0</v>
      </c>
      <c r="Y54" s="65" t="s">
        <v>422</v>
      </c>
      <c r="Z54" s="41" t="s">
        <v>7732</v>
      </c>
      <c r="AA54" s="5"/>
      <c r="AB54" s="5"/>
      <c r="AC54" s="5"/>
      <c r="AD54" s="5"/>
      <c r="AE54" s="5"/>
      <c r="AF54" s="4"/>
      <c r="AG54" s="4"/>
      <c r="AI54" s="4"/>
      <c r="AJ54" s="4"/>
    </row>
    <row r="55" spans="1:36" ht="14.25" customHeight="1" x14ac:dyDescent="0.2">
      <c r="A55" s="1"/>
      <c r="B55" s="19" t="s">
        <v>9460</v>
      </c>
      <c r="C55" s="19" t="s">
        <v>28</v>
      </c>
      <c r="D55" s="19" t="s">
        <v>29</v>
      </c>
      <c r="E55" s="22" t="s">
        <v>4858</v>
      </c>
      <c r="F55" s="38" t="s">
        <v>4826</v>
      </c>
      <c r="G55" s="38" t="s">
        <v>4859</v>
      </c>
      <c r="H55" s="43" t="s">
        <v>4905</v>
      </c>
      <c r="I55" s="78" t="s">
        <v>891</v>
      </c>
      <c r="J55" s="64" t="s">
        <v>30</v>
      </c>
      <c r="K55" s="95" t="s">
        <v>1051</v>
      </c>
      <c r="L55" s="83">
        <v>1</v>
      </c>
      <c r="M55" s="39">
        <v>1550000</v>
      </c>
      <c r="N55" s="39">
        <v>1550000</v>
      </c>
      <c r="O55" s="21"/>
      <c r="P55" s="21"/>
      <c r="Q55" s="21"/>
      <c r="R55" s="20" t="s">
        <v>31</v>
      </c>
      <c r="S55" s="20" t="s">
        <v>426</v>
      </c>
      <c r="T55" s="20" t="s">
        <v>425</v>
      </c>
      <c r="U55" s="20">
        <v>630000000</v>
      </c>
      <c r="V55" s="20" t="s">
        <v>736</v>
      </c>
      <c r="W55" s="20" t="s">
        <v>737</v>
      </c>
      <c r="X55" s="65">
        <v>0</v>
      </c>
      <c r="Y55" s="65" t="s">
        <v>422</v>
      </c>
      <c r="Z55" s="41" t="s">
        <v>7732</v>
      </c>
      <c r="AA55" s="5"/>
      <c r="AB55" s="5"/>
      <c r="AC55" s="5"/>
      <c r="AD55" s="5"/>
      <c r="AE55" s="5"/>
      <c r="AF55" s="4"/>
      <c r="AG55" s="4"/>
      <c r="AI55" s="4"/>
      <c r="AJ55" s="4"/>
    </row>
    <row r="56" spans="1:36" ht="14.25" customHeight="1" x14ac:dyDescent="0.2">
      <c r="A56" s="1"/>
      <c r="B56" s="19" t="s">
        <v>9461</v>
      </c>
      <c r="C56" s="19" t="s">
        <v>28</v>
      </c>
      <c r="D56" s="19" t="s">
        <v>29</v>
      </c>
      <c r="E56" s="22" t="s">
        <v>4906</v>
      </c>
      <c r="F56" s="38" t="s">
        <v>4826</v>
      </c>
      <c r="G56" s="38" t="s">
        <v>4907</v>
      </c>
      <c r="H56" s="43" t="s">
        <v>4908</v>
      </c>
      <c r="I56" s="78" t="s">
        <v>892</v>
      </c>
      <c r="J56" s="64" t="s">
        <v>35</v>
      </c>
      <c r="K56" s="95" t="s">
        <v>1051</v>
      </c>
      <c r="L56" s="83">
        <v>1</v>
      </c>
      <c r="M56" s="39">
        <v>30000000</v>
      </c>
      <c r="N56" s="45">
        <v>30000000</v>
      </c>
      <c r="O56" s="21"/>
      <c r="P56" s="21"/>
      <c r="Q56" s="21"/>
      <c r="R56" s="20" t="s">
        <v>31</v>
      </c>
      <c r="S56" s="20" t="s">
        <v>1109</v>
      </c>
      <c r="T56" s="20" t="s">
        <v>1110</v>
      </c>
      <c r="U56" s="20">
        <v>630000000</v>
      </c>
      <c r="V56" s="20" t="s">
        <v>736</v>
      </c>
      <c r="W56" s="20" t="s">
        <v>737</v>
      </c>
      <c r="X56" s="65">
        <v>0</v>
      </c>
      <c r="Y56" s="65" t="s">
        <v>422</v>
      </c>
      <c r="Z56" s="41" t="s">
        <v>7732</v>
      </c>
      <c r="AA56" s="5"/>
      <c r="AB56" s="5"/>
      <c r="AC56" s="5"/>
      <c r="AD56" s="5"/>
      <c r="AE56" s="5"/>
      <c r="AF56" s="4"/>
      <c r="AG56" s="4"/>
      <c r="AI56" s="4"/>
      <c r="AJ56" s="4"/>
    </row>
    <row r="57" spans="1:36" ht="14.25" customHeight="1" x14ac:dyDescent="0.2">
      <c r="A57" s="1" t="s">
        <v>27</v>
      </c>
      <c r="B57" s="19" t="s">
        <v>9462</v>
      </c>
      <c r="C57" s="19" t="s">
        <v>28</v>
      </c>
      <c r="D57" s="19" t="s">
        <v>29</v>
      </c>
      <c r="E57" s="22" t="s">
        <v>4880</v>
      </c>
      <c r="F57" s="38" t="s">
        <v>4138</v>
      </c>
      <c r="G57" s="38" t="s">
        <v>4881</v>
      </c>
      <c r="H57" s="63" t="s">
        <v>4909</v>
      </c>
      <c r="I57" s="78" t="s">
        <v>711</v>
      </c>
      <c r="J57" s="64" t="s">
        <v>30</v>
      </c>
      <c r="K57" s="95" t="s">
        <v>1051</v>
      </c>
      <c r="L57" s="83">
        <v>1</v>
      </c>
      <c r="M57" s="39">
        <v>400000</v>
      </c>
      <c r="N57" s="39">
        <v>400000</v>
      </c>
      <c r="O57" s="21"/>
      <c r="P57" s="21"/>
      <c r="Q57" s="21"/>
      <c r="R57" s="20" t="s">
        <v>31</v>
      </c>
      <c r="S57" s="20" t="s">
        <v>426</v>
      </c>
      <c r="T57" s="20" t="s">
        <v>425</v>
      </c>
      <c r="U57" s="20">
        <v>630000000</v>
      </c>
      <c r="V57" s="20" t="s">
        <v>736</v>
      </c>
      <c r="W57" s="20" t="s">
        <v>737</v>
      </c>
      <c r="X57" s="65">
        <v>0</v>
      </c>
      <c r="Y57" s="65" t="s">
        <v>422</v>
      </c>
      <c r="Z57" s="41" t="s">
        <v>7732</v>
      </c>
      <c r="AA57" s="5"/>
      <c r="AB57" s="5"/>
      <c r="AC57" s="5"/>
      <c r="AD57" s="5"/>
      <c r="AE57" s="5"/>
      <c r="AF57" s="4"/>
      <c r="AG57" s="4"/>
      <c r="AI57" s="4"/>
      <c r="AJ57" s="4"/>
    </row>
    <row r="58" spans="1:36" ht="14.25" customHeight="1" x14ac:dyDescent="0.2">
      <c r="A58" s="1" t="s">
        <v>27</v>
      </c>
      <c r="B58" s="19" t="s">
        <v>9463</v>
      </c>
      <c r="C58" s="19" t="s">
        <v>28</v>
      </c>
      <c r="D58" s="19" t="s">
        <v>29</v>
      </c>
      <c r="E58" s="22" t="s">
        <v>4834</v>
      </c>
      <c r="F58" s="55" t="s">
        <v>4835</v>
      </c>
      <c r="G58" s="56" t="s">
        <v>4836</v>
      </c>
      <c r="H58" s="62" t="s">
        <v>4910</v>
      </c>
      <c r="I58" s="79" t="s">
        <v>712</v>
      </c>
      <c r="J58" s="64" t="s">
        <v>30</v>
      </c>
      <c r="K58" s="95" t="s">
        <v>1051</v>
      </c>
      <c r="L58" s="83">
        <v>2</v>
      </c>
      <c r="M58" s="39">
        <v>200000</v>
      </c>
      <c r="N58" s="39">
        <v>400000</v>
      </c>
      <c r="O58" s="21"/>
      <c r="P58" s="21"/>
      <c r="Q58" s="21"/>
      <c r="R58" s="20" t="s">
        <v>31</v>
      </c>
      <c r="S58" s="19" t="s">
        <v>426</v>
      </c>
      <c r="T58" s="19" t="s">
        <v>425</v>
      </c>
      <c r="U58" s="20">
        <v>630000000</v>
      </c>
      <c r="V58" s="20" t="s">
        <v>736</v>
      </c>
      <c r="W58" s="20" t="s">
        <v>737</v>
      </c>
      <c r="X58" s="65">
        <v>0</v>
      </c>
      <c r="Y58" s="65" t="s">
        <v>422</v>
      </c>
      <c r="Z58" s="41" t="s">
        <v>7732</v>
      </c>
      <c r="AA58" s="5"/>
      <c r="AB58" s="5"/>
      <c r="AC58" s="5"/>
      <c r="AD58" s="5"/>
      <c r="AE58" s="5"/>
      <c r="AF58" s="4"/>
      <c r="AG58" s="4"/>
      <c r="AI58" s="4"/>
      <c r="AJ58" s="4"/>
    </row>
    <row r="59" spans="1:36" ht="14.25" customHeight="1" x14ac:dyDescent="0.2">
      <c r="A59" s="1"/>
      <c r="B59" s="19" t="s">
        <v>9464</v>
      </c>
      <c r="C59" s="19" t="s">
        <v>28</v>
      </c>
      <c r="D59" s="19" t="s">
        <v>29</v>
      </c>
      <c r="E59" s="22" t="s">
        <v>4884</v>
      </c>
      <c r="F59" s="38" t="s">
        <v>4885</v>
      </c>
      <c r="G59" s="38" t="s">
        <v>4886</v>
      </c>
      <c r="H59" s="43" t="s">
        <v>4911</v>
      </c>
      <c r="I59" s="78" t="s">
        <v>713</v>
      </c>
      <c r="J59" s="64" t="s">
        <v>30</v>
      </c>
      <c r="K59" s="95" t="s">
        <v>1051</v>
      </c>
      <c r="L59" s="83">
        <v>1</v>
      </c>
      <c r="M59" s="39">
        <v>65000</v>
      </c>
      <c r="N59" s="39">
        <v>65000</v>
      </c>
      <c r="O59" s="21"/>
      <c r="P59" s="21"/>
      <c r="Q59" s="21"/>
      <c r="R59" s="20" t="s">
        <v>31</v>
      </c>
      <c r="S59" s="20" t="s">
        <v>426</v>
      </c>
      <c r="T59" s="20" t="s">
        <v>425</v>
      </c>
      <c r="U59" s="20">
        <v>630000000</v>
      </c>
      <c r="V59" s="20" t="s">
        <v>736</v>
      </c>
      <c r="W59" s="20" t="s">
        <v>737</v>
      </c>
      <c r="X59" s="65">
        <v>0</v>
      </c>
      <c r="Y59" s="65" t="s">
        <v>422</v>
      </c>
      <c r="Z59" s="41" t="s">
        <v>7732</v>
      </c>
      <c r="AA59" s="5"/>
      <c r="AB59" s="5"/>
      <c r="AC59" s="5"/>
      <c r="AD59" s="5"/>
      <c r="AE59" s="5"/>
      <c r="AF59" s="4"/>
      <c r="AG59" s="4"/>
      <c r="AI59" s="4"/>
      <c r="AJ59" s="4"/>
    </row>
    <row r="60" spans="1:36" ht="14.25" customHeight="1" x14ac:dyDescent="0.2">
      <c r="A60" s="1" t="s">
        <v>27</v>
      </c>
      <c r="B60" s="19" t="s">
        <v>9465</v>
      </c>
      <c r="C60" s="19" t="s">
        <v>28</v>
      </c>
      <c r="D60" s="19" t="s">
        <v>29</v>
      </c>
      <c r="E60" s="22" t="s">
        <v>4912</v>
      </c>
      <c r="F60" s="38" t="s">
        <v>4913</v>
      </c>
      <c r="G60" s="38" t="s">
        <v>4914</v>
      </c>
      <c r="H60" s="43" t="s">
        <v>4915</v>
      </c>
      <c r="I60" s="80" t="s">
        <v>714</v>
      </c>
      <c r="J60" s="64" t="s">
        <v>30</v>
      </c>
      <c r="K60" s="95" t="s">
        <v>1051</v>
      </c>
      <c r="L60" s="83">
        <v>1</v>
      </c>
      <c r="M60" s="39">
        <v>240000</v>
      </c>
      <c r="N60" s="45">
        <v>240000</v>
      </c>
      <c r="O60" s="21"/>
      <c r="P60" s="21"/>
      <c r="Q60" s="21"/>
      <c r="R60" s="20" t="s">
        <v>31</v>
      </c>
      <c r="S60" s="20" t="s">
        <v>426</v>
      </c>
      <c r="T60" s="20" t="s">
        <v>425</v>
      </c>
      <c r="U60" s="20">
        <v>630000000</v>
      </c>
      <c r="V60" s="20" t="s">
        <v>736</v>
      </c>
      <c r="W60" s="20" t="s">
        <v>737</v>
      </c>
      <c r="X60" s="65">
        <v>0</v>
      </c>
      <c r="Y60" s="65" t="s">
        <v>422</v>
      </c>
      <c r="Z60" s="41" t="s">
        <v>7732</v>
      </c>
      <c r="AA60" s="5"/>
      <c r="AB60" s="5"/>
      <c r="AC60" s="5"/>
      <c r="AD60" s="5"/>
      <c r="AE60" s="5"/>
      <c r="AF60" s="4"/>
      <c r="AG60" s="4"/>
      <c r="AI60" s="4"/>
      <c r="AJ60" s="4"/>
    </row>
    <row r="61" spans="1:36" ht="14.25" customHeight="1" x14ac:dyDescent="0.2">
      <c r="A61" s="1" t="s">
        <v>27</v>
      </c>
      <c r="B61" s="19" t="s">
        <v>9466</v>
      </c>
      <c r="C61" s="19" t="s">
        <v>28</v>
      </c>
      <c r="D61" s="19" t="s">
        <v>29</v>
      </c>
      <c r="E61" s="22" t="s">
        <v>4855</v>
      </c>
      <c r="F61" s="38" t="s">
        <v>734</v>
      </c>
      <c r="G61" s="38" t="s">
        <v>4856</v>
      </c>
      <c r="H61" s="43" t="s">
        <v>4916</v>
      </c>
      <c r="I61" s="78" t="s">
        <v>715</v>
      </c>
      <c r="J61" s="64" t="s">
        <v>30</v>
      </c>
      <c r="K61" s="95" t="s">
        <v>1051</v>
      </c>
      <c r="L61" s="83">
        <v>2</v>
      </c>
      <c r="M61" s="39">
        <v>170000</v>
      </c>
      <c r="N61" s="45">
        <v>340000</v>
      </c>
      <c r="O61" s="21"/>
      <c r="P61" s="21"/>
      <c r="Q61" s="21"/>
      <c r="R61" s="20" t="s">
        <v>31</v>
      </c>
      <c r="S61" s="20" t="s">
        <v>426</v>
      </c>
      <c r="T61" s="20" t="s">
        <v>425</v>
      </c>
      <c r="U61" s="20">
        <v>630000000</v>
      </c>
      <c r="V61" s="20" t="s">
        <v>736</v>
      </c>
      <c r="W61" s="20" t="s">
        <v>737</v>
      </c>
      <c r="X61" s="65">
        <v>0</v>
      </c>
      <c r="Y61" s="65" t="s">
        <v>422</v>
      </c>
      <c r="Z61" s="41" t="s">
        <v>7732</v>
      </c>
      <c r="AA61" s="5"/>
      <c r="AB61" s="5"/>
      <c r="AC61" s="5"/>
      <c r="AD61" s="5"/>
      <c r="AE61" s="5"/>
      <c r="AF61" s="4"/>
      <c r="AG61" s="4"/>
      <c r="AI61" s="4"/>
      <c r="AJ61" s="4"/>
    </row>
    <row r="62" spans="1:36" ht="14.25" customHeight="1" x14ac:dyDescent="0.2">
      <c r="A62" s="1" t="s">
        <v>27</v>
      </c>
      <c r="B62" s="19" t="s">
        <v>9467</v>
      </c>
      <c r="C62" s="19" t="s">
        <v>28</v>
      </c>
      <c r="D62" s="19" t="s">
        <v>29</v>
      </c>
      <c r="E62" s="22" t="s">
        <v>4855</v>
      </c>
      <c r="F62" s="38" t="s">
        <v>734</v>
      </c>
      <c r="G62" s="38" t="s">
        <v>4856</v>
      </c>
      <c r="H62" s="43" t="s">
        <v>4917</v>
      </c>
      <c r="I62" s="78" t="s">
        <v>692</v>
      </c>
      <c r="J62" s="64" t="s">
        <v>30</v>
      </c>
      <c r="K62" s="95" t="s">
        <v>1051</v>
      </c>
      <c r="L62" s="83">
        <v>2</v>
      </c>
      <c r="M62" s="39">
        <v>170000</v>
      </c>
      <c r="N62" s="39">
        <v>340000</v>
      </c>
      <c r="O62" s="21"/>
      <c r="P62" s="21"/>
      <c r="Q62" s="21"/>
      <c r="R62" s="20" t="s">
        <v>31</v>
      </c>
      <c r="S62" s="20" t="s">
        <v>426</v>
      </c>
      <c r="T62" s="20" t="s">
        <v>425</v>
      </c>
      <c r="U62" s="20">
        <v>630000000</v>
      </c>
      <c r="V62" s="20" t="s">
        <v>736</v>
      </c>
      <c r="W62" s="20" t="s">
        <v>737</v>
      </c>
      <c r="X62" s="65">
        <v>0</v>
      </c>
      <c r="Y62" s="65" t="s">
        <v>422</v>
      </c>
      <c r="Z62" s="41" t="s">
        <v>7732</v>
      </c>
      <c r="AA62" s="5"/>
      <c r="AB62" s="5"/>
      <c r="AC62" s="5"/>
      <c r="AD62" s="5"/>
      <c r="AE62" s="5"/>
      <c r="AF62" s="4"/>
      <c r="AG62" s="4"/>
      <c r="AI62" s="4"/>
      <c r="AJ62" s="4"/>
    </row>
    <row r="63" spans="1:36" ht="14.25" customHeight="1" x14ac:dyDescent="0.2">
      <c r="A63" s="1" t="s">
        <v>27</v>
      </c>
      <c r="B63" s="19" t="s">
        <v>9468</v>
      </c>
      <c r="C63" s="19" t="s">
        <v>28</v>
      </c>
      <c r="D63" s="19" t="s">
        <v>29</v>
      </c>
      <c r="E63" s="22" t="s">
        <v>4855</v>
      </c>
      <c r="F63" s="38" t="s">
        <v>734</v>
      </c>
      <c r="G63" s="38" t="s">
        <v>4856</v>
      </c>
      <c r="H63" s="43" t="s">
        <v>4918</v>
      </c>
      <c r="I63" s="78" t="s">
        <v>734</v>
      </c>
      <c r="J63" s="64" t="s">
        <v>30</v>
      </c>
      <c r="K63" s="95" t="s">
        <v>1051</v>
      </c>
      <c r="L63" s="83">
        <v>3</v>
      </c>
      <c r="M63" s="39">
        <v>170000</v>
      </c>
      <c r="N63" s="39">
        <v>510000</v>
      </c>
      <c r="O63" s="21"/>
      <c r="P63" s="21"/>
      <c r="Q63" s="21"/>
      <c r="R63" s="20" t="s">
        <v>31</v>
      </c>
      <c r="S63" s="20" t="s">
        <v>426</v>
      </c>
      <c r="T63" s="20" t="s">
        <v>425</v>
      </c>
      <c r="U63" s="20">
        <v>630000000</v>
      </c>
      <c r="V63" s="20" t="s">
        <v>736</v>
      </c>
      <c r="W63" s="20" t="s">
        <v>737</v>
      </c>
      <c r="X63" s="65">
        <v>0</v>
      </c>
      <c r="Y63" s="65" t="s">
        <v>422</v>
      </c>
      <c r="Z63" s="41" t="s">
        <v>7732</v>
      </c>
      <c r="AA63" s="5"/>
      <c r="AB63" s="5"/>
      <c r="AC63" s="5"/>
      <c r="AD63" s="5"/>
      <c r="AE63" s="5"/>
      <c r="AF63" s="4"/>
      <c r="AG63" s="4"/>
      <c r="AI63" s="4"/>
      <c r="AJ63" s="4"/>
    </row>
    <row r="64" spans="1:36" ht="14.25" customHeight="1" x14ac:dyDescent="0.2">
      <c r="A64" s="1" t="s">
        <v>27</v>
      </c>
      <c r="B64" s="19" t="s">
        <v>9167</v>
      </c>
      <c r="C64" s="19" t="s">
        <v>28</v>
      </c>
      <c r="D64" s="19" t="s">
        <v>29</v>
      </c>
      <c r="E64" s="22" t="s">
        <v>4919</v>
      </c>
      <c r="F64" s="38" t="s">
        <v>4826</v>
      </c>
      <c r="G64" s="38" t="s">
        <v>4920</v>
      </c>
      <c r="H64" s="43" t="s">
        <v>4921</v>
      </c>
      <c r="I64" s="78" t="s">
        <v>893</v>
      </c>
      <c r="J64" s="64" t="s">
        <v>30</v>
      </c>
      <c r="K64" s="95" t="s">
        <v>1051</v>
      </c>
      <c r="L64" s="83">
        <v>1</v>
      </c>
      <c r="M64" s="39">
        <v>18232170</v>
      </c>
      <c r="N64" s="39">
        <v>18232170</v>
      </c>
      <c r="O64" s="21"/>
      <c r="P64" s="21"/>
      <c r="Q64" s="21"/>
      <c r="R64" s="20" t="s">
        <v>31</v>
      </c>
      <c r="S64" s="20" t="s">
        <v>426</v>
      </c>
      <c r="T64" s="20" t="s">
        <v>425</v>
      </c>
      <c r="U64" s="20">
        <v>630000000</v>
      </c>
      <c r="V64" s="20" t="s">
        <v>736</v>
      </c>
      <c r="W64" s="20" t="s">
        <v>737</v>
      </c>
      <c r="X64" s="65">
        <v>0</v>
      </c>
      <c r="Y64" s="65" t="s">
        <v>422</v>
      </c>
      <c r="Z64" s="41" t="s">
        <v>8232</v>
      </c>
      <c r="AA64" s="5"/>
      <c r="AB64" s="5"/>
      <c r="AC64" s="5"/>
      <c r="AD64" s="5"/>
      <c r="AE64" s="5"/>
      <c r="AF64" s="4"/>
      <c r="AG64" s="4"/>
      <c r="AI64" s="4"/>
      <c r="AJ64" s="4"/>
    </row>
    <row r="65" spans="1:36" ht="14.25" customHeight="1" x14ac:dyDescent="0.2">
      <c r="A65" s="1" t="s">
        <v>27</v>
      </c>
      <c r="B65" s="19" t="s">
        <v>9469</v>
      </c>
      <c r="C65" s="19" t="s">
        <v>28</v>
      </c>
      <c r="D65" s="19" t="s">
        <v>29</v>
      </c>
      <c r="E65" s="22" t="s">
        <v>4922</v>
      </c>
      <c r="F65" s="38" t="s">
        <v>4923</v>
      </c>
      <c r="G65" s="38" t="s">
        <v>4924</v>
      </c>
      <c r="H65" s="43" t="s">
        <v>4925</v>
      </c>
      <c r="I65" s="78" t="s">
        <v>894</v>
      </c>
      <c r="J65" s="64" t="s">
        <v>30</v>
      </c>
      <c r="K65" s="95" t="s">
        <v>1051</v>
      </c>
      <c r="L65" s="83">
        <v>1</v>
      </c>
      <c r="M65" s="39">
        <v>6000000</v>
      </c>
      <c r="N65" s="39">
        <v>6000000</v>
      </c>
      <c r="O65" s="21"/>
      <c r="P65" s="21"/>
      <c r="Q65" s="21"/>
      <c r="R65" s="20" t="s">
        <v>31</v>
      </c>
      <c r="S65" s="20" t="s">
        <v>426</v>
      </c>
      <c r="T65" s="20" t="s">
        <v>425</v>
      </c>
      <c r="U65" s="20">
        <v>630000000</v>
      </c>
      <c r="V65" s="20" t="s">
        <v>736</v>
      </c>
      <c r="W65" s="20" t="s">
        <v>737</v>
      </c>
      <c r="X65" s="65">
        <v>0</v>
      </c>
      <c r="Y65" s="65" t="s">
        <v>422</v>
      </c>
      <c r="Z65" s="41" t="s">
        <v>7732</v>
      </c>
      <c r="AA65" s="5"/>
      <c r="AB65" s="5"/>
      <c r="AC65" s="5"/>
      <c r="AD65" s="5"/>
      <c r="AE65" s="5"/>
      <c r="AF65" s="4"/>
      <c r="AG65" s="4"/>
      <c r="AI65" s="4"/>
      <c r="AJ65" s="4"/>
    </row>
    <row r="66" spans="1:36" ht="14.25" customHeight="1" x14ac:dyDescent="0.2">
      <c r="A66" s="1" t="s">
        <v>27</v>
      </c>
      <c r="B66" s="19" t="s">
        <v>9470</v>
      </c>
      <c r="C66" s="19" t="s">
        <v>28</v>
      </c>
      <c r="D66" s="19" t="s">
        <v>29</v>
      </c>
      <c r="E66" s="22" t="s">
        <v>4922</v>
      </c>
      <c r="F66" s="38" t="s">
        <v>4923</v>
      </c>
      <c r="G66" s="38" t="s">
        <v>4924</v>
      </c>
      <c r="H66" s="43" t="s">
        <v>4926</v>
      </c>
      <c r="I66" s="78" t="s">
        <v>895</v>
      </c>
      <c r="J66" s="64" t="s">
        <v>30</v>
      </c>
      <c r="K66" s="95" t="s">
        <v>1051</v>
      </c>
      <c r="L66" s="83">
        <v>1</v>
      </c>
      <c r="M66" s="39">
        <v>600000</v>
      </c>
      <c r="N66" s="39">
        <v>600000</v>
      </c>
      <c r="O66" s="21"/>
      <c r="P66" s="21"/>
      <c r="Q66" s="21"/>
      <c r="R66" s="20" t="s">
        <v>31</v>
      </c>
      <c r="S66" s="20" t="s">
        <v>426</v>
      </c>
      <c r="T66" s="20" t="s">
        <v>425</v>
      </c>
      <c r="U66" s="20">
        <v>630000000</v>
      </c>
      <c r="V66" s="20" t="s">
        <v>736</v>
      </c>
      <c r="W66" s="20" t="s">
        <v>737</v>
      </c>
      <c r="X66" s="65">
        <v>0</v>
      </c>
      <c r="Y66" s="65" t="s">
        <v>422</v>
      </c>
      <c r="Z66" s="41" t="s">
        <v>7732</v>
      </c>
      <c r="AA66" s="5"/>
      <c r="AB66" s="5"/>
      <c r="AC66" s="5"/>
      <c r="AD66" s="5"/>
      <c r="AE66" s="5"/>
      <c r="AF66" s="4"/>
      <c r="AG66" s="4"/>
      <c r="AI66" s="4"/>
      <c r="AJ66" s="4"/>
    </row>
    <row r="67" spans="1:36" ht="14.25" customHeight="1" x14ac:dyDescent="0.2">
      <c r="A67" s="1" t="s">
        <v>27</v>
      </c>
      <c r="B67" s="19" t="s">
        <v>9471</v>
      </c>
      <c r="C67" s="19" t="s">
        <v>28</v>
      </c>
      <c r="D67" s="19" t="s">
        <v>29</v>
      </c>
      <c r="E67" s="40" t="s">
        <v>4922</v>
      </c>
      <c r="F67" s="68" t="s">
        <v>4923</v>
      </c>
      <c r="G67" s="68" t="s">
        <v>4924</v>
      </c>
      <c r="H67" s="63" t="s">
        <v>4927</v>
      </c>
      <c r="I67" s="78" t="s">
        <v>896</v>
      </c>
      <c r="J67" s="64" t="s">
        <v>30</v>
      </c>
      <c r="K67" s="95" t="s">
        <v>1051</v>
      </c>
      <c r="L67" s="84">
        <v>1</v>
      </c>
      <c r="M67" s="70">
        <v>2000000</v>
      </c>
      <c r="N67" s="70">
        <v>2000000</v>
      </c>
      <c r="O67" s="71"/>
      <c r="P67" s="71"/>
      <c r="Q67" s="71"/>
      <c r="R67" s="20" t="s">
        <v>31</v>
      </c>
      <c r="S67" s="65" t="s">
        <v>426</v>
      </c>
      <c r="T67" s="65" t="s">
        <v>425</v>
      </c>
      <c r="U67" s="20">
        <v>630000000</v>
      </c>
      <c r="V67" s="20" t="s">
        <v>736</v>
      </c>
      <c r="W67" s="20" t="s">
        <v>737</v>
      </c>
      <c r="X67" s="65">
        <v>0</v>
      </c>
      <c r="Y67" s="65" t="s">
        <v>422</v>
      </c>
      <c r="Z67" s="73" t="s">
        <v>7732</v>
      </c>
      <c r="AA67" s="5"/>
      <c r="AB67" s="5"/>
      <c r="AC67" s="5"/>
      <c r="AD67" s="5"/>
      <c r="AE67" s="5"/>
      <c r="AF67" s="4"/>
      <c r="AG67" s="4"/>
      <c r="AI67" s="4"/>
      <c r="AJ67" s="4"/>
    </row>
    <row r="68" spans="1:36" ht="15" customHeight="1" x14ac:dyDescent="0.2">
      <c r="B68" s="19" t="s">
        <v>9472</v>
      </c>
      <c r="C68" s="54" t="s">
        <v>28</v>
      </c>
      <c r="D68" s="44" t="s">
        <v>29</v>
      </c>
      <c r="E68" s="103" t="s">
        <v>4928</v>
      </c>
      <c r="F68" s="103" t="s">
        <v>4929</v>
      </c>
      <c r="G68" s="103" t="s">
        <v>4930</v>
      </c>
      <c r="H68" s="41" t="s">
        <v>4931</v>
      </c>
      <c r="I68" s="81" t="s">
        <v>897</v>
      </c>
      <c r="J68" s="69" t="s">
        <v>30</v>
      </c>
      <c r="K68" s="85" t="s">
        <v>1051</v>
      </c>
      <c r="L68" s="85">
        <v>1</v>
      </c>
      <c r="M68" s="93">
        <v>2000000</v>
      </c>
      <c r="N68" s="93">
        <v>2000000</v>
      </c>
      <c r="O68" s="103"/>
      <c r="P68" s="103"/>
      <c r="Q68" s="103"/>
      <c r="R68" s="20" t="s">
        <v>31</v>
      </c>
      <c r="S68" s="103" t="s">
        <v>426</v>
      </c>
      <c r="T68" s="103" t="s">
        <v>425</v>
      </c>
      <c r="U68" s="20">
        <v>630000000</v>
      </c>
      <c r="V68" s="20" t="s">
        <v>736</v>
      </c>
      <c r="W68" s="20" t="s">
        <v>737</v>
      </c>
      <c r="X68" s="65">
        <v>0</v>
      </c>
      <c r="Y68" s="65" t="s">
        <v>422</v>
      </c>
      <c r="Z68" s="103" t="s">
        <v>7732</v>
      </c>
    </row>
    <row r="69" spans="1:36" ht="15" customHeight="1" x14ac:dyDescent="0.2">
      <c r="B69" s="19" t="s">
        <v>9473</v>
      </c>
      <c r="C69" s="54" t="s">
        <v>28</v>
      </c>
      <c r="D69" s="44" t="s">
        <v>29</v>
      </c>
      <c r="E69" s="103" t="s">
        <v>4825</v>
      </c>
      <c r="F69" s="103" t="s">
        <v>4826</v>
      </c>
      <c r="G69" s="103" t="s">
        <v>4827</v>
      </c>
      <c r="H69" s="41" t="s">
        <v>4932</v>
      </c>
      <c r="I69" s="81" t="s">
        <v>717</v>
      </c>
      <c r="J69" s="69" t="s">
        <v>30</v>
      </c>
      <c r="K69" s="85" t="s">
        <v>1051</v>
      </c>
      <c r="L69" s="85">
        <v>2</v>
      </c>
      <c r="M69" s="93">
        <v>120000</v>
      </c>
      <c r="N69" s="93">
        <v>240000</v>
      </c>
      <c r="O69" s="103"/>
      <c r="P69" s="103"/>
      <c r="Q69" s="103"/>
      <c r="R69" s="20" t="s">
        <v>31</v>
      </c>
      <c r="S69" s="103" t="s">
        <v>426</v>
      </c>
      <c r="T69" s="103" t="s">
        <v>425</v>
      </c>
      <c r="U69" s="20">
        <v>630000000</v>
      </c>
      <c r="V69" s="20" t="s">
        <v>736</v>
      </c>
      <c r="W69" s="20" t="s">
        <v>737</v>
      </c>
      <c r="X69" s="65">
        <v>0</v>
      </c>
      <c r="Y69" s="65" t="s">
        <v>422</v>
      </c>
      <c r="Z69" s="103" t="s">
        <v>7732</v>
      </c>
    </row>
    <row r="70" spans="1:36" ht="15" customHeight="1" x14ac:dyDescent="0.2">
      <c r="B70" s="19" t="s">
        <v>738</v>
      </c>
      <c r="C70" s="54" t="s">
        <v>28</v>
      </c>
      <c r="D70" s="44" t="s">
        <v>29</v>
      </c>
      <c r="E70" s="103" t="s">
        <v>4933</v>
      </c>
      <c r="F70" s="103" t="s">
        <v>4934</v>
      </c>
      <c r="G70" s="103" t="s">
        <v>4935</v>
      </c>
      <c r="H70" s="41" t="s">
        <v>4936</v>
      </c>
      <c r="I70" s="81" t="s">
        <v>898</v>
      </c>
      <c r="J70" s="69" t="s">
        <v>30</v>
      </c>
      <c r="K70" s="85" t="s">
        <v>1051</v>
      </c>
      <c r="L70" s="85">
        <v>1</v>
      </c>
      <c r="M70" s="93">
        <v>3000000</v>
      </c>
      <c r="N70" s="93">
        <v>3000000</v>
      </c>
      <c r="O70" s="103"/>
      <c r="P70" s="103"/>
      <c r="Q70" s="103"/>
      <c r="R70" s="20" t="s">
        <v>41</v>
      </c>
      <c r="S70" s="103" t="s">
        <v>426</v>
      </c>
      <c r="T70" s="103" t="s">
        <v>425</v>
      </c>
      <c r="U70" s="20">
        <v>630000000</v>
      </c>
      <c r="V70" s="20" t="s">
        <v>736</v>
      </c>
      <c r="W70" s="20" t="s">
        <v>737</v>
      </c>
      <c r="X70" s="65">
        <v>0</v>
      </c>
      <c r="Y70" s="65" t="s">
        <v>422</v>
      </c>
      <c r="Z70" s="103"/>
    </row>
    <row r="71" spans="1:36" ht="15" customHeight="1" x14ac:dyDescent="0.2">
      <c r="B71" s="19" t="s">
        <v>9474</v>
      </c>
      <c r="C71" s="54" t="s">
        <v>28</v>
      </c>
      <c r="D71" s="44" t="s">
        <v>29</v>
      </c>
      <c r="E71" s="103" t="s">
        <v>4825</v>
      </c>
      <c r="F71" s="103" t="s">
        <v>4826</v>
      </c>
      <c r="G71" s="103" t="s">
        <v>4827</v>
      </c>
      <c r="H71" s="93" t="s">
        <v>4937</v>
      </c>
      <c r="I71" s="81" t="s">
        <v>899</v>
      </c>
      <c r="J71" s="69" t="s">
        <v>30</v>
      </c>
      <c r="K71" s="85" t="s">
        <v>1051</v>
      </c>
      <c r="L71" s="86">
        <v>2</v>
      </c>
      <c r="M71" s="99">
        <v>3000000</v>
      </c>
      <c r="N71" s="99">
        <v>6000000</v>
      </c>
      <c r="O71" s="103"/>
      <c r="P71" s="103"/>
      <c r="Q71" s="103"/>
      <c r="R71" s="20" t="s">
        <v>31</v>
      </c>
      <c r="S71" s="103" t="s">
        <v>426</v>
      </c>
      <c r="T71" s="103" t="s">
        <v>425</v>
      </c>
      <c r="U71" s="20">
        <v>630000000</v>
      </c>
      <c r="V71" s="20" t="s">
        <v>736</v>
      </c>
      <c r="W71" s="20" t="s">
        <v>737</v>
      </c>
      <c r="X71" s="65">
        <v>0</v>
      </c>
      <c r="Y71" s="65" t="s">
        <v>422</v>
      </c>
      <c r="Z71" s="103" t="s">
        <v>7732</v>
      </c>
    </row>
    <row r="72" spans="1:36" ht="15" customHeight="1" x14ac:dyDescent="0.2">
      <c r="B72" s="19" t="s">
        <v>9475</v>
      </c>
      <c r="C72" s="54" t="s">
        <v>28</v>
      </c>
      <c r="D72" s="44" t="s">
        <v>29</v>
      </c>
      <c r="E72" s="103" t="s">
        <v>4858</v>
      </c>
      <c r="F72" s="103" t="s">
        <v>4826</v>
      </c>
      <c r="G72" s="103" t="s">
        <v>4859</v>
      </c>
      <c r="H72" s="93" t="s">
        <v>4938</v>
      </c>
      <c r="I72" s="81" t="s">
        <v>716</v>
      </c>
      <c r="J72" s="69" t="s">
        <v>30</v>
      </c>
      <c r="K72" s="85" t="s">
        <v>1051</v>
      </c>
      <c r="L72" s="86">
        <v>1</v>
      </c>
      <c r="M72" s="99">
        <v>700000</v>
      </c>
      <c r="N72" s="99">
        <v>700000</v>
      </c>
      <c r="O72" s="103"/>
      <c r="P72" s="103"/>
      <c r="Q72" s="103"/>
      <c r="R72" s="20" t="s">
        <v>31</v>
      </c>
      <c r="S72" s="103" t="s">
        <v>426</v>
      </c>
      <c r="T72" s="103" t="s">
        <v>425</v>
      </c>
      <c r="U72" s="20">
        <v>630000000</v>
      </c>
      <c r="V72" s="20" t="s">
        <v>736</v>
      </c>
      <c r="W72" s="20" t="s">
        <v>737</v>
      </c>
      <c r="X72" s="65">
        <v>0</v>
      </c>
      <c r="Y72" s="65" t="s">
        <v>422</v>
      </c>
      <c r="Z72" s="103" t="s">
        <v>7732</v>
      </c>
    </row>
    <row r="73" spans="1:36" ht="15" customHeight="1" x14ac:dyDescent="0.2">
      <c r="B73" s="19" t="s">
        <v>9374</v>
      </c>
      <c r="C73" s="54" t="s">
        <v>28</v>
      </c>
      <c r="D73" s="44" t="s">
        <v>29</v>
      </c>
      <c r="E73" s="103" t="s">
        <v>4834</v>
      </c>
      <c r="F73" s="103" t="s">
        <v>4835</v>
      </c>
      <c r="G73" s="103" t="s">
        <v>4836</v>
      </c>
      <c r="H73" s="93" t="s">
        <v>4939</v>
      </c>
      <c r="I73" s="81" t="s">
        <v>900</v>
      </c>
      <c r="J73" s="69" t="s">
        <v>30</v>
      </c>
      <c r="K73" s="85" t="s">
        <v>1051</v>
      </c>
      <c r="L73" s="86">
        <v>1</v>
      </c>
      <c r="M73" s="99">
        <v>290400</v>
      </c>
      <c r="N73" s="99">
        <v>290400</v>
      </c>
      <c r="O73" s="103"/>
      <c r="P73" s="103"/>
      <c r="Q73" s="103"/>
      <c r="R73" s="20" t="s">
        <v>31</v>
      </c>
      <c r="S73" s="103" t="s">
        <v>426</v>
      </c>
      <c r="T73" s="103" t="s">
        <v>425</v>
      </c>
      <c r="U73" s="20">
        <v>630000000</v>
      </c>
      <c r="V73" s="20" t="s">
        <v>736</v>
      </c>
      <c r="W73" s="20" t="s">
        <v>737</v>
      </c>
      <c r="X73" s="65">
        <v>0</v>
      </c>
      <c r="Y73" s="65" t="s">
        <v>422</v>
      </c>
      <c r="Z73" s="103" t="s">
        <v>8389</v>
      </c>
    </row>
    <row r="74" spans="1:36" ht="15" customHeight="1" x14ac:dyDescent="0.2">
      <c r="B74" s="19" t="s">
        <v>9476</v>
      </c>
      <c r="C74" s="54" t="s">
        <v>28</v>
      </c>
      <c r="D74" s="44" t="s">
        <v>29</v>
      </c>
      <c r="E74" s="103" t="s">
        <v>4858</v>
      </c>
      <c r="F74" s="103" t="s">
        <v>4826</v>
      </c>
      <c r="G74" s="103" t="s">
        <v>4859</v>
      </c>
      <c r="H74" s="93" t="s">
        <v>4938</v>
      </c>
      <c r="I74" s="81" t="s">
        <v>716</v>
      </c>
      <c r="J74" s="69" t="s">
        <v>30</v>
      </c>
      <c r="K74" s="85" t="s">
        <v>1051</v>
      </c>
      <c r="L74" s="86">
        <v>1</v>
      </c>
      <c r="M74" s="99">
        <v>640000</v>
      </c>
      <c r="N74" s="99">
        <v>640000</v>
      </c>
      <c r="O74" s="103"/>
      <c r="P74" s="103"/>
      <c r="Q74" s="103"/>
      <c r="R74" s="20" t="s">
        <v>31</v>
      </c>
      <c r="S74" s="103" t="s">
        <v>426</v>
      </c>
      <c r="T74" s="103" t="s">
        <v>425</v>
      </c>
      <c r="U74" s="20">
        <v>630000000</v>
      </c>
      <c r="V74" s="20" t="s">
        <v>736</v>
      </c>
      <c r="W74" s="20" t="s">
        <v>737</v>
      </c>
      <c r="X74" s="65">
        <v>0</v>
      </c>
      <c r="Y74" s="65" t="s">
        <v>422</v>
      </c>
      <c r="Z74" s="103" t="s">
        <v>7732</v>
      </c>
    </row>
    <row r="75" spans="1:36" ht="15" customHeight="1" x14ac:dyDescent="0.2">
      <c r="B75" s="19" t="s">
        <v>9477</v>
      </c>
      <c r="C75" s="54" t="s">
        <v>28</v>
      </c>
      <c r="D75" s="44" t="s">
        <v>29</v>
      </c>
      <c r="E75" s="103" t="s">
        <v>4825</v>
      </c>
      <c r="F75" s="103" t="s">
        <v>4826</v>
      </c>
      <c r="G75" s="103" t="s">
        <v>4827</v>
      </c>
      <c r="H75" s="93" t="s">
        <v>4940</v>
      </c>
      <c r="I75" s="81" t="s">
        <v>901</v>
      </c>
      <c r="J75" s="69" t="s">
        <v>30</v>
      </c>
      <c r="K75" s="85" t="s">
        <v>1051</v>
      </c>
      <c r="L75" s="86">
        <v>2</v>
      </c>
      <c r="M75" s="99">
        <v>300000</v>
      </c>
      <c r="N75" s="99">
        <v>600000</v>
      </c>
      <c r="O75" s="103"/>
      <c r="P75" s="103"/>
      <c r="Q75" s="103"/>
      <c r="R75" s="20" t="s">
        <v>31</v>
      </c>
      <c r="S75" s="103" t="s">
        <v>426</v>
      </c>
      <c r="T75" s="103" t="s">
        <v>425</v>
      </c>
      <c r="U75" s="20">
        <v>630000000</v>
      </c>
      <c r="V75" s="20" t="s">
        <v>736</v>
      </c>
      <c r="W75" s="20" t="s">
        <v>737</v>
      </c>
      <c r="X75" s="65">
        <v>0</v>
      </c>
      <c r="Y75" s="65" t="s">
        <v>422</v>
      </c>
      <c r="Z75" s="103" t="s">
        <v>7732</v>
      </c>
    </row>
    <row r="76" spans="1:36" ht="15" customHeight="1" x14ac:dyDescent="0.2">
      <c r="B76" s="19" t="s">
        <v>9478</v>
      </c>
      <c r="C76" s="54" t="s">
        <v>28</v>
      </c>
      <c r="D76" s="44" t="s">
        <v>29</v>
      </c>
      <c r="E76" s="103" t="s">
        <v>4825</v>
      </c>
      <c r="F76" s="103" t="s">
        <v>4826</v>
      </c>
      <c r="G76" s="103" t="s">
        <v>4827</v>
      </c>
      <c r="H76" s="93" t="s">
        <v>4932</v>
      </c>
      <c r="I76" s="81" t="s">
        <v>717</v>
      </c>
      <c r="J76" s="69" t="s">
        <v>30</v>
      </c>
      <c r="K76" s="85" t="s">
        <v>1051</v>
      </c>
      <c r="L76" s="86">
        <v>2</v>
      </c>
      <c r="M76" s="99">
        <v>55000</v>
      </c>
      <c r="N76" s="99">
        <v>110000</v>
      </c>
      <c r="O76" s="103"/>
      <c r="P76" s="103"/>
      <c r="Q76" s="103"/>
      <c r="R76" s="20" t="s">
        <v>31</v>
      </c>
      <c r="S76" s="103" t="s">
        <v>426</v>
      </c>
      <c r="T76" s="103" t="s">
        <v>425</v>
      </c>
      <c r="U76" s="20">
        <v>630000000</v>
      </c>
      <c r="V76" s="20" t="s">
        <v>736</v>
      </c>
      <c r="W76" s="20" t="s">
        <v>737</v>
      </c>
      <c r="X76" s="65">
        <v>0</v>
      </c>
      <c r="Y76" s="65" t="s">
        <v>422</v>
      </c>
      <c r="Z76" s="103" t="s">
        <v>7732</v>
      </c>
    </row>
    <row r="77" spans="1:36" ht="15" customHeight="1" x14ac:dyDescent="0.2">
      <c r="B77" s="19" t="s">
        <v>9479</v>
      </c>
      <c r="C77" s="54" t="s">
        <v>28</v>
      </c>
      <c r="D77" s="44" t="s">
        <v>29</v>
      </c>
      <c r="E77" s="103" t="s">
        <v>4834</v>
      </c>
      <c r="F77" s="103" t="s">
        <v>4835</v>
      </c>
      <c r="G77" s="103" t="s">
        <v>4836</v>
      </c>
      <c r="H77" s="93" t="s">
        <v>4941</v>
      </c>
      <c r="I77" s="81" t="s">
        <v>712</v>
      </c>
      <c r="J77" s="69" t="s">
        <v>30</v>
      </c>
      <c r="K77" s="93" t="s">
        <v>1051</v>
      </c>
      <c r="L77" s="86">
        <v>1</v>
      </c>
      <c r="M77" s="99">
        <v>80000</v>
      </c>
      <c r="N77" s="99">
        <v>80000</v>
      </c>
      <c r="O77" s="103"/>
      <c r="P77" s="103"/>
      <c r="Q77" s="103"/>
      <c r="R77" s="20" t="s">
        <v>31</v>
      </c>
      <c r="S77" s="103" t="s">
        <v>426</v>
      </c>
      <c r="T77" s="103" t="s">
        <v>425</v>
      </c>
      <c r="U77" s="20">
        <v>630000000</v>
      </c>
      <c r="V77" s="20" t="s">
        <v>736</v>
      </c>
      <c r="W77" s="20" t="s">
        <v>737</v>
      </c>
      <c r="X77" s="65">
        <v>0</v>
      </c>
      <c r="Y77" s="65" t="s">
        <v>422</v>
      </c>
      <c r="Z77" s="103" t="s">
        <v>7732</v>
      </c>
    </row>
    <row r="78" spans="1:36" ht="15" customHeight="1" x14ac:dyDescent="0.2">
      <c r="B78" s="19" t="s">
        <v>9480</v>
      </c>
      <c r="C78" s="54" t="s">
        <v>28</v>
      </c>
      <c r="D78" s="44" t="s">
        <v>29</v>
      </c>
      <c r="E78" s="103" t="s">
        <v>4888</v>
      </c>
      <c r="F78" s="103" t="s">
        <v>4889</v>
      </c>
      <c r="G78" s="103" t="s">
        <v>4890</v>
      </c>
      <c r="H78" s="93" t="s">
        <v>4942</v>
      </c>
      <c r="I78" s="81" t="s">
        <v>441</v>
      </c>
      <c r="J78" s="69" t="s">
        <v>30</v>
      </c>
      <c r="K78" s="93" t="s">
        <v>1051</v>
      </c>
      <c r="L78" s="86">
        <v>1</v>
      </c>
      <c r="M78" s="99">
        <v>500000</v>
      </c>
      <c r="N78" s="99">
        <v>500000</v>
      </c>
      <c r="O78" s="103"/>
      <c r="P78" s="103"/>
      <c r="Q78" s="103"/>
      <c r="R78" s="20" t="s">
        <v>31</v>
      </c>
      <c r="S78" s="103" t="s">
        <v>426</v>
      </c>
      <c r="T78" s="103" t="s">
        <v>425</v>
      </c>
      <c r="U78" s="20">
        <v>630000000</v>
      </c>
      <c r="V78" s="20" t="s">
        <v>736</v>
      </c>
      <c r="W78" s="20" t="s">
        <v>737</v>
      </c>
      <c r="X78" s="65">
        <v>0</v>
      </c>
      <c r="Y78" s="65" t="s">
        <v>422</v>
      </c>
      <c r="Z78" s="103" t="s">
        <v>7732</v>
      </c>
    </row>
    <row r="79" spans="1:36" ht="15" customHeight="1" x14ac:dyDescent="0.2">
      <c r="B79" s="19" t="s">
        <v>9481</v>
      </c>
      <c r="C79" s="54" t="s">
        <v>28</v>
      </c>
      <c r="D79" s="44" t="s">
        <v>29</v>
      </c>
      <c r="E79" s="103" t="s">
        <v>4943</v>
      </c>
      <c r="F79" s="103" t="s">
        <v>4944</v>
      </c>
      <c r="G79" s="103" t="s">
        <v>4945</v>
      </c>
      <c r="H79" s="93" t="s">
        <v>4946</v>
      </c>
      <c r="I79" s="81" t="s">
        <v>719</v>
      </c>
      <c r="J79" s="69" t="s">
        <v>30</v>
      </c>
      <c r="K79" s="93" t="s">
        <v>1051</v>
      </c>
      <c r="L79" s="86">
        <v>1</v>
      </c>
      <c r="M79" s="99">
        <v>10000000</v>
      </c>
      <c r="N79" s="99">
        <v>10000000</v>
      </c>
      <c r="O79" s="103"/>
      <c r="P79" s="103"/>
      <c r="Q79" s="103"/>
      <c r="R79" s="20" t="s">
        <v>31</v>
      </c>
      <c r="S79" s="103" t="s">
        <v>426</v>
      </c>
      <c r="T79" s="103" t="s">
        <v>425</v>
      </c>
      <c r="U79" s="20">
        <v>630000000</v>
      </c>
      <c r="V79" s="20" t="s">
        <v>736</v>
      </c>
      <c r="W79" s="20" t="s">
        <v>737</v>
      </c>
      <c r="X79" s="65">
        <v>0</v>
      </c>
      <c r="Y79" s="65" t="s">
        <v>422</v>
      </c>
      <c r="Z79" s="103" t="s">
        <v>7732</v>
      </c>
    </row>
    <row r="80" spans="1:36" ht="15" customHeight="1" x14ac:dyDescent="0.2">
      <c r="B80" s="19" t="s">
        <v>9482</v>
      </c>
      <c r="C80" s="54" t="s">
        <v>28</v>
      </c>
      <c r="D80" s="44" t="s">
        <v>29</v>
      </c>
      <c r="E80" s="103" t="s">
        <v>4947</v>
      </c>
      <c r="F80" s="103" t="s">
        <v>558</v>
      </c>
      <c r="G80" s="103" t="s">
        <v>4948</v>
      </c>
      <c r="H80" s="93" t="s">
        <v>4949</v>
      </c>
      <c r="I80" s="81" t="s">
        <v>558</v>
      </c>
      <c r="J80" s="69" t="s">
        <v>30</v>
      </c>
      <c r="K80" s="93" t="s">
        <v>1051</v>
      </c>
      <c r="L80" s="86">
        <v>5</v>
      </c>
      <c r="M80" s="99">
        <v>10000</v>
      </c>
      <c r="N80" s="99">
        <v>50000</v>
      </c>
      <c r="O80" s="103"/>
      <c r="P80" s="103"/>
      <c r="Q80" s="103"/>
      <c r="R80" s="20" t="s">
        <v>31</v>
      </c>
      <c r="S80" s="103" t="s">
        <v>426</v>
      </c>
      <c r="T80" s="103" t="s">
        <v>425</v>
      </c>
      <c r="U80" s="20">
        <v>630000000</v>
      </c>
      <c r="V80" s="20" t="s">
        <v>736</v>
      </c>
      <c r="W80" s="20" t="s">
        <v>737</v>
      </c>
      <c r="X80" s="65">
        <v>0</v>
      </c>
      <c r="Y80" s="65" t="s">
        <v>422</v>
      </c>
      <c r="Z80" s="103" t="s">
        <v>7732</v>
      </c>
    </row>
    <row r="81" spans="2:26" ht="15" customHeight="1" x14ac:dyDescent="0.2">
      <c r="B81" s="19" t="s">
        <v>9483</v>
      </c>
      <c r="C81" s="54" t="s">
        <v>28</v>
      </c>
      <c r="D81" s="44" t="s">
        <v>29</v>
      </c>
      <c r="E81" s="103" t="s">
        <v>4768</v>
      </c>
      <c r="F81" s="103" t="s">
        <v>733</v>
      </c>
      <c r="G81" s="103" t="s">
        <v>4769</v>
      </c>
      <c r="H81" s="93" t="s">
        <v>4950</v>
      </c>
      <c r="I81" s="81" t="s">
        <v>733</v>
      </c>
      <c r="J81" s="69" t="s">
        <v>30</v>
      </c>
      <c r="K81" s="93" t="s">
        <v>1051</v>
      </c>
      <c r="L81" s="86">
        <v>2</v>
      </c>
      <c r="M81" s="99">
        <v>250000</v>
      </c>
      <c r="N81" s="99">
        <v>500000</v>
      </c>
      <c r="O81" s="103"/>
      <c r="P81" s="103"/>
      <c r="Q81" s="103"/>
      <c r="R81" s="20" t="s">
        <v>31</v>
      </c>
      <c r="S81" s="103" t="s">
        <v>426</v>
      </c>
      <c r="T81" s="103" t="s">
        <v>425</v>
      </c>
      <c r="U81" s="20">
        <v>630000000</v>
      </c>
      <c r="V81" s="20" t="s">
        <v>736</v>
      </c>
      <c r="W81" s="20" t="s">
        <v>737</v>
      </c>
      <c r="X81" s="65">
        <v>0</v>
      </c>
      <c r="Y81" s="65" t="s">
        <v>422</v>
      </c>
      <c r="Z81" s="103" t="s">
        <v>7732</v>
      </c>
    </row>
    <row r="82" spans="2:26" ht="15" customHeight="1" x14ac:dyDescent="0.2">
      <c r="B82" s="19" t="s">
        <v>9484</v>
      </c>
      <c r="C82" s="54" t="s">
        <v>28</v>
      </c>
      <c r="D82" s="44" t="s">
        <v>29</v>
      </c>
      <c r="E82" s="103" t="s">
        <v>4951</v>
      </c>
      <c r="F82" s="103" t="s">
        <v>4952</v>
      </c>
      <c r="G82" s="103" t="s">
        <v>4953</v>
      </c>
      <c r="H82" s="93" t="s">
        <v>4954</v>
      </c>
      <c r="I82" s="81" t="s">
        <v>720</v>
      </c>
      <c r="J82" s="69" t="s">
        <v>30</v>
      </c>
      <c r="K82" s="93" t="s">
        <v>1051</v>
      </c>
      <c r="L82" s="86">
        <v>1</v>
      </c>
      <c r="M82" s="99">
        <v>10000000</v>
      </c>
      <c r="N82" s="99">
        <v>10000000</v>
      </c>
      <c r="O82" s="103"/>
      <c r="P82" s="103"/>
      <c r="Q82" s="103"/>
      <c r="R82" s="20" t="s">
        <v>31</v>
      </c>
      <c r="S82" s="103" t="s">
        <v>426</v>
      </c>
      <c r="T82" s="103" t="s">
        <v>425</v>
      </c>
      <c r="U82" s="20">
        <v>630000000</v>
      </c>
      <c r="V82" s="20" t="s">
        <v>736</v>
      </c>
      <c r="W82" s="20" t="s">
        <v>737</v>
      </c>
      <c r="X82" s="65">
        <v>0</v>
      </c>
      <c r="Y82" s="65" t="s">
        <v>422</v>
      </c>
      <c r="Z82" s="103" t="s">
        <v>7732</v>
      </c>
    </row>
    <row r="83" spans="2:26" ht="15" customHeight="1" x14ac:dyDescent="0.2">
      <c r="B83" s="19" t="s">
        <v>9485</v>
      </c>
      <c r="C83" s="54" t="s">
        <v>28</v>
      </c>
      <c r="D83" s="44" t="s">
        <v>29</v>
      </c>
      <c r="E83" s="103" t="s">
        <v>4955</v>
      </c>
      <c r="F83" s="103" t="s">
        <v>4956</v>
      </c>
      <c r="G83" s="103" t="s">
        <v>4957</v>
      </c>
      <c r="H83" s="93" t="s">
        <v>4958</v>
      </c>
      <c r="I83" s="81" t="s">
        <v>721</v>
      </c>
      <c r="J83" s="69" t="s">
        <v>35</v>
      </c>
      <c r="K83" s="93" t="s">
        <v>1051</v>
      </c>
      <c r="L83" s="86">
        <v>1</v>
      </c>
      <c r="M83" s="99">
        <v>40000000</v>
      </c>
      <c r="N83" s="99">
        <v>40000000</v>
      </c>
      <c r="O83" s="103"/>
      <c r="P83" s="103"/>
      <c r="Q83" s="103"/>
      <c r="R83" s="20" t="s">
        <v>31</v>
      </c>
      <c r="S83" s="103" t="s">
        <v>1109</v>
      </c>
      <c r="T83" s="103" t="s">
        <v>1110</v>
      </c>
      <c r="U83" s="20">
        <v>630000000</v>
      </c>
      <c r="V83" s="20" t="s">
        <v>736</v>
      </c>
      <c r="W83" s="20" t="s">
        <v>737</v>
      </c>
      <c r="X83" s="65">
        <v>0</v>
      </c>
      <c r="Y83" s="65" t="s">
        <v>422</v>
      </c>
      <c r="Z83" s="103" t="s">
        <v>7732</v>
      </c>
    </row>
    <row r="84" spans="2:26" ht="15" customHeight="1" x14ac:dyDescent="0.2">
      <c r="B84" s="19" t="s">
        <v>9312</v>
      </c>
      <c r="C84" s="54" t="s">
        <v>28</v>
      </c>
      <c r="D84" s="44" t="s">
        <v>29</v>
      </c>
      <c r="E84" s="103" t="s">
        <v>4880</v>
      </c>
      <c r="F84" s="103" t="s">
        <v>4138</v>
      </c>
      <c r="G84" s="103" t="s">
        <v>4881</v>
      </c>
      <c r="H84" s="93" t="s">
        <v>4959</v>
      </c>
      <c r="I84" s="81" t="s">
        <v>722</v>
      </c>
      <c r="J84" s="69" t="s">
        <v>30</v>
      </c>
      <c r="K84" s="93" t="s">
        <v>1051</v>
      </c>
      <c r="L84" s="86">
        <v>1</v>
      </c>
      <c r="M84" s="99">
        <v>416598</v>
      </c>
      <c r="N84" s="99">
        <v>416598</v>
      </c>
      <c r="O84" s="103"/>
      <c r="P84" s="103"/>
      <c r="Q84" s="103"/>
      <c r="R84" s="20" t="s">
        <v>31</v>
      </c>
      <c r="S84" s="103" t="s">
        <v>426</v>
      </c>
      <c r="T84" s="103" t="s">
        <v>425</v>
      </c>
      <c r="U84" s="20">
        <v>630000000</v>
      </c>
      <c r="V84" s="20" t="s">
        <v>736</v>
      </c>
      <c r="W84" s="20" t="s">
        <v>737</v>
      </c>
      <c r="X84" s="65">
        <v>0</v>
      </c>
      <c r="Y84" s="65" t="s">
        <v>422</v>
      </c>
      <c r="Z84" s="103" t="s">
        <v>8232</v>
      </c>
    </row>
    <row r="85" spans="2:26" ht="15" customHeight="1" x14ac:dyDescent="0.2">
      <c r="B85" s="19" t="s">
        <v>9486</v>
      </c>
      <c r="C85" s="54" t="s">
        <v>28</v>
      </c>
      <c r="D85" s="44" t="s">
        <v>29</v>
      </c>
      <c r="E85" s="103" t="s">
        <v>4884</v>
      </c>
      <c r="F85" s="103" t="s">
        <v>4885</v>
      </c>
      <c r="G85" s="103" t="s">
        <v>4886</v>
      </c>
      <c r="H85" s="93" t="s">
        <v>4887</v>
      </c>
      <c r="I85" s="81" t="s">
        <v>705</v>
      </c>
      <c r="J85" s="69" t="s">
        <v>30</v>
      </c>
      <c r="K85" s="93" t="s">
        <v>1051</v>
      </c>
      <c r="L85" s="86">
        <v>5</v>
      </c>
      <c r="M85" s="99">
        <v>50000</v>
      </c>
      <c r="N85" s="99">
        <v>250000</v>
      </c>
      <c r="O85" s="103"/>
      <c r="P85" s="103"/>
      <c r="Q85" s="103"/>
      <c r="R85" s="20" t="s">
        <v>31</v>
      </c>
      <c r="S85" s="103" t="s">
        <v>426</v>
      </c>
      <c r="T85" s="103" t="s">
        <v>425</v>
      </c>
      <c r="U85" s="20">
        <v>630000000</v>
      </c>
      <c r="V85" s="20" t="s">
        <v>736</v>
      </c>
      <c r="W85" s="20" t="s">
        <v>737</v>
      </c>
      <c r="X85" s="65">
        <v>0</v>
      </c>
      <c r="Y85" s="65" t="s">
        <v>422</v>
      </c>
      <c r="Z85" s="103" t="s">
        <v>7732</v>
      </c>
    </row>
    <row r="86" spans="2:26" ht="15" customHeight="1" x14ac:dyDescent="0.2">
      <c r="B86" s="19" t="s">
        <v>9375</v>
      </c>
      <c r="C86" s="54" t="s">
        <v>28</v>
      </c>
      <c r="D86" s="44" t="s">
        <v>29</v>
      </c>
      <c r="E86" s="103" t="s">
        <v>4955</v>
      </c>
      <c r="F86" s="103" t="s">
        <v>4956</v>
      </c>
      <c r="G86" s="103" t="s">
        <v>4957</v>
      </c>
      <c r="H86" s="93" t="s">
        <v>4960</v>
      </c>
      <c r="I86" s="81" t="s">
        <v>723</v>
      </c>
      <c r="J86" s="69" t="s">
        <v>30</v>
      </c>
      <c r="K86" s="93" t="s">
        <v>1051</v>
      </c>
      <c r="L86" s="86">
        <v>1</v>
      </c>
      <c r="M86" s="99">
        <v>5179465</v>
      </c>
      <c r="N86" s="99">
        <v>5179465</v>
      </c>
      <c r="O86" s="103"/>
      <c r="P86" s="103"/>
      <c r="Q86" s="103"/>
      <c r="R86" s="20" t="s">
        <v>31</v>
      </c>
      <c r="S86" s="103" t="s">
        <v>426</v>
      </c>
      <c r="T86" s="103" t="s">
        <v>425</v>
      </c>
      <c r="U86" s="20">
        <v>630000000</v>
      </c>
      <c r="V86" s="20" t="s">
        <v>736</v>
      </c>
      <c r="W86" s="20" t="s">
        <v>737</v>
      </c>
      <c r="X86" s="65">
        <v>0</v>
      </c>
      <c r="Y86" s="65" t="s">
        <v>422</v>
      </c>
      <c r="Z86" s="103" t="s">
        <v>8232</v>
      </c>
    </row>
    <row r="87" spans="2:26" ht="15" customHeight="1" x14ac:dyDescent="0.2">
      <c r="B87" s="19" t="s">
        <v>9168</v>
      </c>
      <c r="C87" s="54" t="s">
        <v>28</v>
      </c>
      <c r="D87" s="44" t="s">
        <v>29</v>
      </c>
      <c r="E87" s="103" t="s">
        <v>4961</v>
      </c>
      <c r="F87" s="103" t="s">
        <v>4962</v>
      </c>
      <c r="G87" s="103" t="s">
        <v>4963</v>
      </c>
      <c r="H87" s="93" t="s">
        <v>724</v>
      </c>
      <c r="I87" s="81" t="s">
        <v>724</v>
      </c>
      <c r="J87" s="69" t="s">
        <v>30</v>
      </c>
      <c r="K87" s="93" t="s">
        <v>1051</v>
      </c>
      <c r="L87" s="86">
        <v>27</v>
      </c>
      <c r="M87" s="99">
        <v>170000</v>
      </c>
      <c r="N87" s="99">
        <v>4590000</v>
      </c>
      <c r="O87" s="103"/>
      <c r="P87" s="103"/>
      <c r="Q87" s="103"/>
      <c r="R87" s="20" t="s">
        <v>31</v>
      </c>
      <c r="S87" s="103" t="s">
        <v>426</v>
      </c>
      <c r="T87" s="103" t="s">
        <v>425</v>
      </c>
      <c r="U87" s="20">
        <v>630000000</v>
      </c>
      <c r="V87" s="20" t="s">
        <v>736</v>
      </c>
      <c r="W87" s="20" t="s">
        <v>737</v>
      </c>
      <c r="X87" s="65">
        <v>0</v>
      </c>
      <c r="Y87" s="65" t="s">
        <v>422</v>
      </c>
      <c r="Z87" s="103" t="s">
        <v>8167</v>
      </c>
    </row>
    <row r="88" spans="2:26" ht="15" customHeight="1" x14ac:dyDescent="0.2">
      <c r="B88" s="19" t="s">
        <v>9487</v>
      </c>
      <c r="C88" s="54" t="s">
        <v>28</v>
      </c>
      <c r="D88" s="44" t="s">
        <v>29</v>
      </c>
      <c r="E88" s="103" t="s">
        <v>4964</v>
      </c>
      <c r="F88" s="103" t="s">
        <v>4965</v>
      </c>
      <c r="G88" s="103" t="s">
        <v>4966</v>
      </c>
      <c r="H88" s="93" t="s">
        <v>4967</v>
      </c>
      <c r="I88" s="81" t="s">
        <v>725</v>
      </c>
      <c r="J88" s="69" t="s">
        <v>35</v>
      </c>
      <c r="K88" s="93" t="s">
        <v>1051</v>
      </c>
      <c r="L88" s="86">
        <v>1</v>
      </c>
      <c r="M88" s="99">
        <v>45000000</v>
      </c>
      <c r="N88" s="99">
        <v>45000000</v>
      </c>
      <c r="O88" s="103"/>
      <c r="P88" s="103"/>
      <c r="Q88" s="103"/>
      <c r="R88" s="20" t="s">
        <v>31</v>
      </c>
      <c r="S88" s="103" t="s">
        <v>1109</v>
      </c>
      <c r="T88" s="103" t="s">
        <v>1110</v>
      </c>
      <c r="U88" s="20">
        <v>630000000</v>
      </c>
      <c r="V88" s="20" t="s">
        <v>736</v>
      </c>
      <c r="W88" s="20" t="s">
        <v>737</v>
      </c>
      <c r="X88" s="65">
        <v>0</v>
      </c>
      <c r="Y88" s="65" t="s">
        <v>422</v>
      </c>
      <c r="Z88" s="103" t="s">
        <v>7732</v>
      </c>
    </row>
    <row r="89" spans="2:26" ht="15" customHeight="1" x14ac:dyDescent="0.2">
      <c r="B89" s="19" t="s">
        <v>9488</v>
      </c>
      <c r="C89" s="54" t="s">
        <v>28</v>
      </c>
      <c r="D89" s="44" t="s">
        <v>29</v>
      </c>
      <c r="E89" s="103" t="s">
        <v>4968</v>
      </c>
      <c r="F89" s="103" t="s">
        <v>4965</v>
      </c>
      <c r="G89" s="103" t="s">
        <v>4969</v>
      </c>
      <c r="H89" s="93" t="s">
        <v>4970</v>
      </c>
      <c r="I89" s="81" t="s">
        <v>726</v>
      </c>
      <c r="J89" s="69" t="s">
        <v>35</v>
      </c>
      <c r="K89" s="93" t="s">
        <v>1051</v>
      </c>
      <c r="L89" s="86">
        <v>1</v>
      </c>
      <c r="M89" s="99">
        <v>40000000</v>
      </c>
      <c r="N89" s="99">
        <v>40000000</v>
      </c>
      <c r="O89" s="103"/>
      <c r="P89" s="103"/>
      <c r="Q89" s="103"/>
      <c r="R89" s="20" t="s">
        <v>31</v>
      </c>
      <c r="S89" s="103" t="s">
        <v>1109</v>
      </c>
      <c r="T89" s="103" t="s">
        <v>1110</v>
      </c>
      <c r="U89" s="20">
        <v>630000000</v>
      </c>
      <c r="V89" s="20" t="s">
        <v>736</v>
      </c>
      <c r="W89" s="20" t="s">
        <v>737</v>
      </c>
      <c r="X89" s="65">
        <v>0</v>
      </c>
      <c r="Y89" s="65" t="s">
        <v>422</v>
      </c>
      <c r="Z89" s="103" t="s">
        <v>7732</v>
      </c>
    </row>
    <row r="90" spans="2:26" ht="15" customHeight="1" x14ac:dyDescent="0.2">
      <c r="B90" s="19" t="s">
        <v>9489</v>
      </c>
      <c r="C90" s="54" t="s">
        <v>28</v>
      </c>
      <c r="D90" s="44" t="s">
        <v>29</v>
      </c>
      <c r="E90" s="103" t="s">
        <v>4971</v>
      </c>
      <c r="F90" s="103" t="s">
        <v>4972</v>
      </c>
      <c r="G90" s="103" t="s">
        <v>4973</v>
      </c>
      <c r="H90" s="93" t="s">
        <v>4974</v>
      </c>
      <c r="I90" s="81" t="s">
        <v>902</v>
      </c>
      <c r="J90" s="69" t="s">
        <v>30</v>
      </c>
      <c r="K90" s="93" t="s">
        <v>1051</v>
      </c>
      <c r="L90" s="86">
        <v>1</v>
      </c>
      <c r="M90" s="99">
        <v>250000</v>
      </c>
      <c r="N90" s="99">
        <v>250000</v>
      </c>
      <c r="O90" s="103"/>
      <c r="P90" s="103"/>
      <c r="Q90" s="103"/>
      <c r="R90" s="20" t="s">
        <v>31</v>
      </c>
      <c r="S90" s="103" t="s">
        <v>426</v>
      </c>
      <c r="T90" s="103" t="s">
        <v>425</v>
      </c>
      <c r="U90" s="20">
        <v>630000000</v>
      </c>
      <c r="V90" s="20" t="s">
        <v>736</v>
      </c>
      <c r="W90" s="20" t="s">
        <v>737</v>
      </c>
      <c r="X90" s="65">
        <v>0</v>
      </c>
      <c r="Y90" s="65" t="s">
        <v>422</v>
      </c>
      <c r="Z90" s="103" t="s">
        <v>7732</v>
      </c>
    </row>
    <row r="91" spans="2:26" ht="15" customHeight="1" x14ac:dyDescent="0.2">
      <c r="B91" s="19" t="s">
        <v>9490</v>
      </c>
      <c r="C91" s="54" t="s">
        <v>28</v>
      </c>
      <c r="D91" s="44" t="s">
        <v>29</v>
      </c>
      <c r="E91" s="103" t="s">
        <v>4975</v>
      </c>
      <c r="F91" s="103" t="s">
        <v>4976</v>
      </c>
      <c r="G91" s="103" t="s">
        <v>4977</v>
      </c>
      <c r="H91" s="93" t="s">
        <v>4978</v>
      </c>
      <c r="I91" s="81" t="s">
        <v>903</v>
      </c>
      <c r="J91" s="69" t="s">
        <v>30</v>
      </c>
      <c r="K91" s="93" t="s">
        <v>1051</v>
      </c>
      <c r="L91" s="86">
        <v>1</v>
      </c>
      <c r="M91" s="99">
        <v>3500000</v>
      </c>
      <c r="N91" s="99">
        <v>3500000</v>
      </c>
      <c r="O91" s="103"/>
      <c r="P91" s="103"/>
      <c r="Q91" s="103"/>
      <c r="R91" s="20" t="s">
        <v>31</v>
      </c>
      <c r="S91" s="103" t="s">
        <v>426</v>
      </c>
      <c r="T91" s="103" t="s">
        <v>425</v>
      </c>
      <c r="U91" s="20">
        <v>630000000</v>
      </c>
      <c r="V91" s="20" t="s">
        <v>736</v>
      </c>
      <c r="W91" s="20" t="s">
        <v>737</v>
      </c>
      <c r="X91" s="65">
        <v>0</v>
      </c>
      <c r="Y91" s="65" t="s">
        <v>422</v>
      </c>
      <c r="Z91" s="103" t="s">
        <v>7732</v>
      </c>
    </row>
    <row r="92" spans="2:26" ht="15" customHeight="1" x14ac:dyDescent="0.2">
      <c r="B92" s="19" t="s">
        <v>9491</v>
      </c>
      <c r="C92" s="54" t="s">
        <v>28</v>
      </c>
      <c r="D92" s="44" t="s">
        <v>29</v>
      </c>
      <c r="E92" s="103" t="s">
        <v>4979</v>
      </c>
      <c r="F92" s="103" t="s">
        <v>4980</v>
      </c>
      <c r="G92" s="103" t="s">
        <v>4981</v>
      </c>
      <c r="H92" s="93" t="s">
        <v>691</v>
      </c>
      <c r="I92" s="81" t="s">
        <v>691</v>
      </c>
      <c r="J92" s="69" t="s">
        <v>30</v>
      </c>
      <c r="K92" s="93" t="s">
        <v>1051</v>
      </c>
      <c r="L92" s="86">
        <v>50</v>
      </c>
      <c r="M92" s="99">
        <v>115000</v>
      </c>
      <c r="N92" s="99">
        <v>5750000</v>
      </c>
      <c r="O92" s="103"/>
      <c r="P92" s="103"/>
      <c r="Q92" s="103"/>
      <c r="R92" s="20" t="s">
        <v>31</v>
      </c>
      <c r="S92" s="103" t="s">
        <v>426</v>
      </c>
      <c r="T92" s="103" t="s">
        <v>425</v>
      </c>
      <c r="U92" s="20">
        <v>630000000</v>
      </c>
      <c r="V92" s="20" t="s">
        <v>736</v>
      </c>
      <c r="W92" s="20" t="s">
        <v>737</v>
      </c>
      <c r="X92" s="65">
        <v>0</v>
      </c>
      <c r="Y92" s="65" t="s">
        <v>422</v>
      </c>
      <c r="Z92" s="103" t="s">
        <v>7732</v>
      </c>
    </row>
    <row r="93" spans="2:26" ht="15" customHeight="1" x14ac:dyDescent="0.2">
      <c r="B93" s="19" t="s">
        <v>9492</v>
      </c>
      <c r="C93" s="54" t="s">
        <v>28</v>
      </c>
      <c r="D93" s="44" t="s">
        <v>29</v>
      </c>
      <c r="E93" s="103" t="s">
        <v>4979</v>
      </c>
      <c r="F93" s="103" t="s">
        <v>4980</v>
      </c>
      <c r="G93" s="103" t="s">
        <v>4981</v>
      </c>
      <c r="H93" s="93" t="s">
        <v>904</v>
      </c>
      <c r="I93" s="81" t="s">
        <v>904</v>
      </c>
      <c r="J93" s="69" t="s">
        <v>30</v>
      </c>
      <c r="K93" s="93" t="s">
        <v>1051</v>
      </c>
      <c r="L93" s="86">
        <v>50</v>
      </c>
      <c r="M93" s="99">
        <v>110000</v>
      </c>
      <c r="N93" s="99">
        <v>5500000</v>
      </c>
      <c r="O93" s="103"/>
      <c r="P93" s="103"/>
      <c r="Q93" s="103"/>
      <c r="R93" s="20" t="s">
        <v>31</v>
      </c>
      <c r="S93" s="103" t="s">
        <v>426</v>
      </c>
      <c r="T93" s="103" t="s">
        <v>425</v>
      </c>
      <c r="U93" s="20">
        <v>630000000</v>
      </c>
      <c r="V93" s="20" t="s">
        <v>736</v>
      </c>
      <c r="W93" s="20" t="s">
        <v>737</v>
      </c>
      <c r="X93" s="65">
        <v>0</v>
      </c>
      <c r="Y93" s="65" t="s">
        <v>422</v>
      </c>
      <c r="Z93" s="103" t="s">
        <v>7732</v>
      </c>
    </row>
    <row r="94" spans="2:26" ht="15" customHeight="1" x14ac:dyDescent="0.2">
      <c r="B94" s="19" t="s">
        <v>9493</v>
      </c>
      <c r="C94" s="54" t="s">
        <v>28</v>
      </c>
      <c r="D94" s="44" t="s">
        <v>29</v>
      </c>
      <c r="E94" s="103" t="s">
        <v>4979</v>
      </c>
      <c r="F94" s="103" t="s">
        <v>4980</v>
      </c>
      <c r="G94" s="103" t="s">
        <v>4981</v>
      </c>
      <c r="H94" s="93" t="s">
        <v>4982</v>
      </c>
      <c r="I94" s="81" t="s">
        <v>905</v>
      </c>
      <c r="J94" s="69" t="s">
        <v>30</v>
      </c>
      <c r="K94" s="93" t="s">
        <v>1051</v>
      </c>
      <c r="L94" s="86">
        <v>1</v>
      </c>
      <c r="M94" s="99">
        <v>2500000</v>
      </c>
      <c r="N94" s="99">
        <v>2500000</v>
      </c>
      <c r="O94" s="103"/>
      <c r="P94" s="103"/>
      <c r="Q94" s="103"/>
      <c r="R94" s="20" t="s">
        <v>31</v>
      </c>
      <c r="S94" s="103" t="s">
        <v>426</v>
      </c>
      <c r="T94" s="103" t="s">
        <v>425</v>
      </c>
      <c r="U94" s="20">
        <v>630000000</v>
      </c>
      <c r="V94" s="20" t="s">
        <v>736</v>
      </c>
      <c r="W94" s="20" t="s">
        <v>737</v>
      </c>
      <c r="X94" s="65">
        <v>0</v>
      </c>
      <c r="Y94" s="65" t="s">
        <v>422</v>
      </c>
      <c r="Z94" s="103" t="s">
        <v>7732</v>
      </c>
    </row>
    <row r="95" spans="2:26" ht="15" customHeight="1" x14ac:dyDescent="0.2">
      <c r="B95" s="19" t="s">
        <v>9494</v>
      </c>
      <c r="C95" s="54" t="s">
        <v>28</v>
      </c>
      <c r="D95" s="44" t="s">
        <v>29</v>
      </c>
      <c r="E95" s="103" t="s">
        <v>4947</v>
      </c>
      <c r="F95" s="103" t="s">
        <v>558</v>
      </c>
      <c r="G95" s="103" t="s">
        <v>4948</v>
      </c>
      <c r="H95" s="93" t="s">
        <v>4983</v>
      </c>
      <c r="I95" s="81" t="s">
        <v>906</v>
      </c>
      <c r="J95" s="69" t="s">
        <v>30</v>
      </c>
      <c r="K95" s="93" t="s">
        <v>1051</v>
      </c>
      <c r="L95" s="86">
        <v>1</v>
      </c>
      <c r="M95" s="99">
        <v>40000</v>
      </c>
      <c r="N95" s="99">
        <v>40000</v>
      </c>
      <c r="O95" s="103"/>
      <c r="P95" s="103"/>
      <c r="Q95" s="103"/>
      <c r="R95" s="20" t="s">
        <v>31</v>
      </c>
      <c r="S95" s="103" t="s">
        <v>426</v>
      </c>
      <c r="T95" s="103" t="s">
        <v>425</v>
      </c>
      <c r="U95" s="20">
        <v>630000000</v>
      </c>
      <c r="V95" s="20" t="s">
        <v>736</v>
      </c>
      <c r="W95" s="20" t="s">
        <v>737</v>
      </c>
      <c r="X95" s="65">
        <v>0</v>
      </c>
      <c r="Y95" s="65" t="s">
        <v>422</v>
      </c>
      <c r="Z95" s="103" t="s">
        <v>7732</v>
      </c>
    </row>
    <row r="96" spans="2:26" ht="15" customHeight="1" x14ac:dyDescent="0.2">
      <c r="B96" s="19" t="s">
        <v>9495</v>
      </c>
      <c r="C96" s="87" t="s">
        <v>28</v>
      </c>
      <c r="D96" s="88" t="s">
        <v>29</v>
      </c>
      <c r="E96" s="106" t="s">
        <v>4855</v>
      </c>
      <c r="F96" s="106" t="s">
        <v>734</v>
      </c>
      <c r="G96" s="106" t="s">
        <v>4856</v>
      </c>
      <c r="H96" s="97" t="s">
        <v>4984</v>
      </c>
      <c r="I96" s="89" t="s">
        <v>907</v>
      </c>
      <c r="J96" s="90" t="s">
        <v>30</v>
      </c>
      <c r="K96" s="93" t="s">
        <v>1051</v>
      </c>
      <c r="L96" s="91">
        <v>5</v>
      </c>
      <c r="M96" s="100">
        <v>170000</v>
      </c>
      <c r="N96" s="100">
        <v>850000</v>
      </c>
      <c r="O96" s="106"/>
      <c r="P96" s="106"/>
      <c r="Q96" s="106"/>
      <c r="R96" s="20" t="s">
        <v>31</v>
      </c>
      <c r="S96" s="103" t="s">
        <v>426</v>
      </c>
      <c r="T96" s="103" t="s">
        <v>425</v>
      </c>
      <c r="U96" s="20">
        <v>630000000</v>
      </c>
      <c r="V96" s="20" t="s">
        <v>736</v>
      </c>
      <c r="W96" s="20" t="s">
        <v>737</v>
      </c>
      <c r="X96" s="65">
        <v>0</v>
      </c>
      <c r="Y96" s="65" t="s">
        <v>422</v>
      </c>
      <c r="Z96" s="106" t="s">
        <v>7732</v>
      </c>
    </row>
    <row r="97" spans="2:26" ht="15" customHeight="1" x14ac:dyDescent="0.2">
      <c r="B97" s="19" t="s">
        <v>9496</v>
      </c>
      <c r="C97" s="87" t="s">
        <v>28</v>
      </c>
      <c r="D97" s="88" t="s">
        <v>29</v>
      </c>
      <c r="E97" s="103" t="s">
        <v>4985</v>
      </c>
      <c r="F97" s="103" t="s">
        <v>4986</v>
      </c>
      <c r="G97" s="103" t="s">
        <v>4987</v>
      </c>
      <c r="H97" s="93" t="s">
        <v>4988</v>
      </c>
      <c r="I97" s="81" t="s">
        <v>637</v>
      </c>
      <c r="J97" s="90" t="s">
        <v>30</v>
      </c>
      <c r="K97" s="93" t="s">
        <v>1051</v>
      </c>
      <c r="L97" s="86">
        <v>200</v>
      </c>
      <c r="M97" s="99">
        <v>3500</v>
      </c>
      <c r="N97" s="99">
        <v>700000</v>
      </c>
      <c r="O97" s="103"/>
      <c r="P97" s="103"/>
      <c r="Q97" s="103"/>
      <c r="R97" s="20" t="s">
        <v>31</v>
      </c>
      <c r="S97" s="103" t="s">
        <v>426</v>
      </c>
      <c r="T97" s="103" t="s">
        <v>425</v>
      </c>
      <c r="U97" s="20">
        <v>630000000</v>
      </c>
      <c r="V97" s="20" t="s">
        <v>736</v>
      </c>
      <c r="W97" s="20" t="s">
        <v>737</v>
      </c>
      <c r="X97" s="65">
        <v>0</v>
      </c>
      <c r="Y97" s="65" t="s">
        <v>422</v>
      </c>
      <c r="Z97" s="103" t="s">
        <v>7732</v>
      </c>
    </row>
    <row r="98" spans="2:26" ht="15" customHeight="1" x14ac:dyDescent="0.2">
      <c r="B98" s="19" t="s">
        <v>9667</v>
      </c>
      <c r="C98" s="87" t="s">
        <v>28</v>
      </c>
      <c r="D98" s="88" t="s">
        <v>29</v>
      </c>
      <c r="E98" s="103" t="s">
        <v>4989</v>
      </c>
      <c r="F98" s="103" t="s">
        <v>4990</v>
      </c>
      <c r="G98" s="103" t="s">
        <v>4991</v>
      </c>
      <c r="H98" s="93" t="s">
        <v>4992</v>
      </c>
      <c r="I98" s="81" t="s">
        <v>638</v>
      </c>
      <c r="J98" s="90" t="s">
        <v>30</v>
      </c>
      <c r="K98" s="93" t="s">
        <v>1051</v>
      </c>
      <c r="L98" s="86">
        <v>4</v>
      </c>
      <c r="M98" s="99">
        <v>7000</v>
      </c>
      <c r="N98" s="99">
        <v>28000</v>
      </c>
      <c r="O98" s="103"/>
      <c r="P98" s="103"/>
      <c r="Q98" s="103"/>
      <c r="R98" s="20" t="s">
        <v>31</v>
      </c>
      <c r="S98" s="103" t="s">
        <v>426</v>
      </c>
      <c r="T98" s="103" t="s">
        <v>425</v>
      </c>
      <c r="U98" s="20">
        <v>630000000</v>
      </c>
      <c r="V98" s="20" t="s">
        <v>736</v>
      </c>
      <c r="W98" s="20" t="s">
        <v>737</v>
      </c>
      <c r="X98" s="65">
        <v>0</v>
      </c>
      <c r="Y98" s="65" t="s">
        <v>422</v>
      </c>
      <c r="Z98" s="103" t="s">
        <v>7732</v>
      </c>
    </row>
    <row r="99" spans="2:26" ht="15" customHeight="1" x14ac:dyDescent="0.2">
      <c r="B99" s="19" t="s">
        <v>9668</v>
      </c>
      <c r="C99" s="87" t="s">
        <v>28</v>
      </c>
      <c r="D99" s="88" t="s">
        <v>29</v>
      </c>
      <c r="E99" s="103" t="s">
        <v>4995</v>
      </c>
      <c r="F99" s="103" t="s">
        <v>4996</v>
      </c>
      <c r="G99" s="103" t="s">
        <v>4997</v>
      </c>
      <c r="H99" s="93" t="s">
        <v>4998</v>
      </c>
      <c r="I99" s="81" t="s">
        <v>640</v>
      </c>
      <c r="J99" s="90" t="s">
        <v>30</v>
      </c>
      <c r="K99" s="93" t="s">
        <v>4242</v>
      </c>
      <c r="L99" s="86">
        <v>25</v>
      </c>
      <c r="M99" s="99">
        <v>37000</v>
      </c>
      <c r="N99" s="99">
        <v>925000</v>
      </c>
      <c r="O99" s="103"/>
      <c r="P99" s="103"/>
      <c r="Q99" s="103"/>
      <c r="R99" s="20" t="s">
        <v>31</v>
      </c>
      <c r="S99" s="103" t="s">
        <v>426</v>
      </c>
      <c r="T99" s="103" t="s">
        <v>425</v>
      </c>
      <c r="U99" s="20">
        <v>630000000</v>
      </c>
      <c r="V99" s="20" t="s">
        <v>736</v>
      </c>
      <c r="W99" s="20" t="s">
        <v>737</v>
      </c>
      <c r="X99" s="65">
        <v>0</v>
      </c>
      <c r="Y99" s="65" t="s">
        <v>422</v>
      </c>
      <c r="Z99" s="103" t="s">
        <v>7732</v>
      </c>
    </row>
    <row r="100" spans="2:26" ht="15" customHeight="1" x14ac:dyDescent="0.2">
      <c r="B100" s="19" t="s">
        <v>9669</v>
      </c>
      <c r="C100" s="87" t="s">
        <v>28</v>
      </c>
      <c r="D100" s="88" t="s">
        <v>29</v>
      </c>
      <c r="E100" s="103" t="s">
        <v>4995</v>
      </c>
      <c r="F100" s="103" t="s">
        <v>4996</v>
      </c>
      <c r="G100" s="103" t="s">
        <v>4997</v>
      </c>
      <c r="H100" s="93" t="s">
        <v>4999</v>
      </c>
      <c r="I100" s="81" t="s">
        <v>641</v>
      </c>
      <c r="J100" s="90" t="s">
        <v>30</v>
      </c>
      <c r="K100" s="93" t="s">
        <v>4242</v>
      </c>
      <c r="L100" s="86">
        <v>25</v>
      </c>
      <c r="M100" s="99">
        <v>37000</v>
      </c>
      <c r="N100" s="99">
        <v>925000</v>
      </c>
      <c r="O100" s="103"/>
      <c r="P100" s="103"/>
      <c r="Q100" s="103"/>
      <c r="R100" s="20" t="s">
        <v>31</v>
      </c>
      <c r="S100" s="103" t="s">
        <v>426</v>
      </c>
      <c r="T100" s="103" t="s">
        <v>425</v>
      </c>
      <c r="U100" s="20">
        <v>630000000</v>
      </c>
      <c r="V100" s="20" t="s">
        <v>736</v>
      </c>
      <c r="W100" s="20" t="s">
        <v>737</v>
      </c>
      <c r="X100" s="65">
        <v>0</v>
      </c>
      <c r="Y100" s="65" t="s">
        <v>422</v>
      </c>
      <c r="Z100" s="103" t="s">
        <v>7732</v>
      </c>
    </row>
    <row r="101" spans="2:26" ht="15" customHeight="1" x14ac:dyDescent="0.2">
      <c r="B101" s="19" t="s">
        <v>9169</v>
      </c>
      <c r="C101" s="87" t="s">
        <v>28</v>
      </c>
      <c r="D101" s="88" t="s">
        <v>29</v>
      </c>
      <c r="E101" s="103" t="s">
        <v>4995</v>
      </c>
      <c r="F101" s="103" t="s">
        <v>4996</v>
      </c>
      <c r="G101" s="103" t="s">
        <v>4997</v>
      </c>
      <c r="H101" s="93" t="s">
        <v>5000</v>
      </c>
      <c r="I101" s="81" t="s">
        <v>642</v>
      </c>
      <c r="J101" s="90" t="s">
        <v>30</v>
      </c>
      <c r="K101" s="93" t="s">
        <v>4242</v>
      </c>
      <c r="L101" s="86">
        <v>142</v>
      </c>
      <c r="M101" s="99">
        <v>37000</v>
      </c>
      <c r="N101" s="99">
        <v>5254000</v>
      </c>
      <c r="O101" s="103"/>
      <c r="P101" s="103"/>
      <c r="Q101" s="103"/>
      <c r="R101" s="20" t="s">
        <v>31</v>
      </c>
      <c r="S101" s="103" t="s">
        <v>426</v>
      </c>
      <c r="T101" s="103" t="s">
        <v>425</v>
      </c>
      <c r="U101" s="20">
        <v>630000000</v>
      </c>
      <c r="V101" s="20" t="s">
        <v>736</v>
      </c>
      <c r="W101" s="20" t="s">
        <v>737</v>
      </c>
      <c r="X101" s="65">
        <v>0</v>
      </c>
      <c r="Y101" s="65" t="s">
        <v>422</v>
      </c>
      <c r="Z101" s="103" t="s">
        <v>8167</v>
      </c>
    </row>
    <row r="102" spans="2:26" ht="15" customHeight="1" x14ac:dyDescent="0.2">
      <c r="B102" s="19" t="s">
        <v>9376</v>
      </c>
      <c r="C102" s="87" t="s">
        <v>28</v>
      </c>
      <c r="D102" s="88" t="s">
        <v>29</v>
      </c>
      <c r="E102" s="103" t="s">
        <v>5001</v>
      </c>
      <c r="F102" s="103" t="s">
        <v>4996</v>
      </c>
      <c r="G102" s="103" t="s">
        <v>5002</v>
      </c>
      <c r="H102" s="93" t="s">
        <v>5003</v>
      </c>
      <c r="I102" s="81" t="s">
        <v>643</v>
      </c>
      <c r="J102" s="90" t="s">
        <v>30</v>
      </c>
      <c r="K102" s="93" t="s">
        <v>4242</v>
      </c>
      <c r="L102" s="86">
        <v>1</v>
      </c>
      <c r="M102" s="99">
        <v>10335</v>
      </c>
      <c r="N102" s="99">
        <v>10335</v>
      </c>
      <c r="O102" s="103"/>
      <c r="P102" s="103"/>
      <c r="Q102" s="103"/>
      <c r="R102" s="20" t="s">
        <v>31</v>
      </c>
      <c r="S102" s="103" t="s">
        <v>426</v>
      </c>
      <c r="T102" s="103" t="s">
        <v>425</v>
      </c>
      <c r="U102" s="20">
        <v>630000000</v>
      </c>
      <c r="V102" s="20" t="s">
        <v>736</v>
      </c>
      <c r="W102" s="20" t="s">
        <v>737</v>
      </c>
      <c r="X102" s="65">
        <v>0</v>
      </c>
      <c r="Y102" s="65" t="s">
        <v>422</v>
      </c>
      <c r="Z102" s="103" t="s">
        <v>9377</v>
      </c>
    </row>
    <row r="103" spans="2:26" ht="15" customHeight="1" x14ac:dyDescent="0.2">
      <c r="B103" s="19" t="s">
        <v>9378</v>
      </c>
      <c r="C103" s="87" t="s">
        <v>28</v>
      </c>
      <c r="D103" s="88" t="s">
        <v>29</v>
      </c>
      <c r="E103" s="103" t="s">
        <v>4995</v>
      </c>
      <c r="F103" s="103" t="s">
        <v>4996</v>
      </c>
      <c r="G103" s="103" t="s">
        <v>4997</v>
      </c>
      <c r="H103" s="93" t="s">
        <v>5004</v>
      </c>
      <c r="I103" s="81" t="s">
        <v>644</v>
      </c>
      <c r="J103" s="90" t="s">
        <v>30</v>
      </c>
      <c r="K103" s="93" t="s">
        <v>4242</v>
      </c>
      <c r="L103" s="86">
        <v>12</v>
      </c>
      <c r="M103" s="99">
        <v>37000</v>
      </c>
      <c r="N103" s="99">
        <v>444000</v>
      </c>
      <c r="O103" s="103"/>
      <c r="P103" s="103"/>
      <c r="Q103" s="103"/>
      <c r="R103" s="20" t="s">
        <v>31</v>
      </c>
      <c r="S103" s="103" t="s">
        <v>426</v>
      </c>
      <c r="T103" s="103" t="s">
        <v>425</v>
      </c>
      <c r="U103" s="20">
        <v>630000000</v>
      </c>
      <c r="V103" s="20" t="s">
        <v>736</v>
      </c>
      <c r="W103" s="20" t="s">
        <v>737</v>
      </c>
      <c r="X103" s="65">
        <v>0</v>
      </c>
      <c r="Y103" s="65" t="s">
        <v>422</v>
      </c>
      <c r="Z103" s="103" t="s">
        <v>7669</v>
      </c>
    </row>
    <row r="104" spans="2:26" ht="15" customHeight="1" x14ac:dyDescent="0.2">
      <c r="B104" s="19" t="s">
        <v>9670</v>
      </c>
      <c r="C104" s="87" t="s">
        <v>28</v>
      </c>
      <c r="D104" s="88" t="s">
        <v>29</v>
      </c>
      <c r="E104" s="103" t="s">
        <v>5005</v>
      </c>
      <c r="F104" s="103" t="s">
        <v>4996</v>
      </c>
      <c r="G104" s="103" t="s">
        <v>5006</v>
      </c>
      <c r="H104" s="93" t="s">
        <v>5007</v>
      </c>
      <c r="I104" s="81" t="s">
        <v>908</v>
      </c>
      <c r="J104" s="90" t="s">
        <v>30</v>
      </c>
      <c r="K104" s="93" t="s">
        <v>4242</v>
      </c>
      <c r="L104" s="86">
        <v>70</v>
      </c>
      <c r="M104" s="99">
        <v>37000</v>
      </c>
      <c r="N104" s="99">
        <v>2590000</v>
      </c>
      <c r="O104" s="103"/>
      <c r="P104" s="103"/>
      <c r="Q104" s="103"/>
      <c r="R104" s="20" t="s">
        <v>31</v>
      </c>
      <c r="S104" s="103" t="s">
        <v>426</v>
      </c>
      <c r="T104" s="103" t="s">
        <v>425</v>
      </c>
      <c r="U104" s="20">
        <v>630000000</v>
      </c>
      <c r="V104" s="20" t="s">
        <v>736</v>
      </c>
      <c r="W104" s="20" t="s">
        <v>737</v>
      </c>
      <c r="X104" s="65">
        <v>0</v>
      </c>
      <c r="Y104" s="65" t="s">
        <v>422</v>
      </c>
      <c r="Z104" s="103" t="s">
        <v>7732</v>
      </c>
    </row>
    <row r="105" spans="2:26" ht="15" customHeight="1" x14ac:dyDescent="0.2">
      <c r="B105" s="19" t="s">
        <v>9379</v>
      </c>
      <c r="C105" s="87" t="s">
        <v>28</v>
      </c>
      <c r="D105" s="88" t="s">
        <v>29</v>
      </c>
      <c r="E105" s="103" t="s">
        <v>5008</v>
      </c>
      <c r="F105" s="103" t="s">
        <v>5009</v>
      </c>
      <c r="G105" s="103" t="s">
        <v>5010</v>
      </c>
      <c r="H105" s="93" t="s">
        <v>5011</v>
      </c>
      <c r="I105" s="81" t="s">
        <v>645</v>
      </c>
      <c r="J105" s="90" t="s">
        <v>30</v>
      </c>
      <c r="K105" s="93" t="s">
        <v>5062</v>
      </c>
      <c r="L105" s="86">
        <v>169</v>
      </c>
      <c r="M105" s="99">
        <v>25000</v>
      </c>
      <c r="N105" s="99">
        <v>4225000</v>
      </c>
      <c r="O105" s="103"/>
      <c r="P105" s="103"/>
      <c r="Q105" s="103"/>
      <c r="R105" s="20" t="s">
        <v>31</v>
      </c>
      <c r="S105" s="103" t="s">
        <v>426</v>
      </c>
      <c r="T105" s="103" t="s">
        <v>425</v>
      </c>
      <c r="U105" s="20">
        <v>630000000</v>
      </c>
      <c r="V105" s="20" t="s">
        <v>736</v>
      </c>
      <c r="W105" s="20" t="s">
        <v>737</v>
      </c>
      <c r="X105" s="65">
        <v>0</v>
      </c>
      <c r="Y105" s="65" t="s">
        <v>422</v>
      </c>
      <c r="Z105" s="103" t="s">
        <v>7669</v>
      </c>
    </row>
    <row r="106" spans="2:26" ht="15" customHeight="1" x14ac:dyDescent="0.2">
      <c r="B106" s="19" t="s">
        <v>9671</v>
      </c>
      <c r="C106" s="87" t="s">
        <v>28</v>
      </c>
      <c r="D106" s="88" t="s">
        <v>29</v>
      </c>
      <c r="E106" s="103" t="s">
        <v>5012</v>
      </c>
      <c r="F106" s="103" t="s">
        <v>5009</v>
      </c>
      <c r="G106" s="103" t="s">
        <v>5013</v>
      </c>
      <c r="H106" s="93" t="s">
        <v>5014</v>
      </c>
      <c r="I106" s="81" t="s">
        <v>909</v>
      </c>
      <c r="J106" s="90" t="s">
        <v>30</v>
      </c>
      <c r="K106" s="93" t="s">
        <v>5062</v>
      </c>
      <c r="L106" s="86">
        <v>70</v>
      </c>
      <c r="M106" s="99">
        <v>35000</v>
      </c>
      <c r="N106" s="99">
        <v>2450000</v>
      </c>
      <c r="O106" s="103"/>
      <c r="P106" s="103"/>
      <c r="Q106" s="103"/>
      <c r="R106" s="20" t="s">
        <v>31</v>
      </c>
      <c r="S106" s="103" t="s">
        <v>426</v>
      </c>
      <c r="T106" s="103" t="s">
        <v>425</v>
      </c>
      <c r="U106" s="20">
        <v>630000000</v>
      </c>
      <c r="V106" s="20" t="s">
        <v>736</v>
      </c>
      <c r="W106" s="20" t="s">
        <v>737</v>
      </c>
      <c r="X106" s="65">
        <v>0</v>
      </c>
      <c r="Y106" s="65" t="s">
        <v>422</v>
      </c>
      <c r="Z106" s="103" t="s">
        <v>7732</v>
      </c>
    </row>
    <row r="107" spans="2:26" ht="15" customHeight="1" x14ac:dyDescent="0.2">
      <c r="B107" s="19" t="s">
        <v>9672</v>
      </c>
      <c r="C107" s="87" t="s">
        <v>28</v>
      </c>
      <c r="D107" s="88" t="s">
        <v>29</v>
      </c>
      <c r="E107" s="103" t="s">
        <v>5015</v>
      </c>
      <c r="F107" s="103" t="s">
        <v>5016</v>
      </c>
      <c r="G107" s="103" t="s">
        <v>5017</v>
      </c>
      <c r="H107" s="93" t="s">
        <v>5018</v>
      </c>
      <c r="I107" s="81" t="s">
        <v>646</v>
      </c>
      <c r="J107" s="90" t="s">
        <v>30</v>
      </c>
      <c r="K107" s="93" t="s">
        <v>5062</v>
      </c>
      <c r="L107" s="86">
        <v>20</v>
      </c>
      <c r="M107" s="99">
        <v>20000</v>
      </c>
      <c r="N107" s="99">
        <v>400000</v>
      </c>
      <c r="O107" s="103"/>
      <c r="P107" s="103"/>
      <c r="Q107" s="103"/>
      <c r="R107" s="20" t="s">
        <v>31</v>
      </c>
      <c r="S107" s="103" t="s">
        <v>426</v>
      </c>
      <c r="T107" s="103" t="s">
        <v>425</v>
      </c>
      <c r="U107" s="20">
        <v>630000000</v>
      </c>
      <c r="V107" s="20" t="s">
        <v>736</v>
      </c>
      <c r="W107" s="20" t="s">
        <v>737</v>
      </c>
      <c r="X107" s="65">
        <v>0</v>
      </c>
      <c r="Y107" s="65" t="s">
        <v>422</v>
      </c>
      <c r="Z107" s="103" t="s">
        <v>7732</v>
      </c>
    </row>
    <row r="108" spans="2:26" ht="15" customHeight="1" x14ac:dyDescent="0.2">
      <c r="B108" s="19" t="s">
        <v>9673</v>
      </c>
      <c r="C108" s="87" t="s">
        <v>28</v>
      </c>
      <c r="D108" s="88" t="s">
        <v>29</v>
      </c>
      <c r="E108" s="103" t="s">
        <v>5019</v>
      </c>
      <c r="F108" s="103" t="s">
        <v>647</v>
      </c>
      <c r="G108" s="103" t="s">
        <v>5020</v>
      </c>
      <c r="H108" s="93" t="s">
        <v>5021</v>
      </c>
      <c r="I108" s="81" t="s">
        <v>647</v>
      </c>
      <c r="J108" s="90" t="s">
        <v>30</v>
      </c>
      <c r="K108" s="93" t="s">
        <v>5062</v>
      </c>
      <c r="L108" s="86">
        <v>600</v>
      </c>
      <c r="M108" s="99">
        <v>300</v>
      </c>
      <c r="N108" s="99">
        <v>180000</v>
      </c>
      <c r="O108" s="103"/>
      <c r="P108" s="103"/>
      <c r="Q108" s="103"/>
      <c r="R108" s="20" t="s">
        <v>31</v>
      </c>
      <c r="S108" s="103" t="s">
        <v>426</v>
      </c>
      <c r="T108" s="103" t="s">
        <v>425</v>
      </c>
      <c r="U108" s="20">
        <v>630000000</v>
      </c>
      <c r="V108" s="20" t="s">
        <v>736</v>
      </c>
      <c r="W108" s="20" t="s">
        <v>737</v>
      </c>
      <c r="X108" s="65">
        <v>0</v>
      </c>
      <c r="Y108" s="65" t="s">
        <v>422</v>
      </c>
      <c r="Z108" s="103" t="s">
        <v>7732</v>
      </c>
    </row>
    <row r="109" spans="2:26" ht="15" customHeight="1" x14ac:dyDescent="0.2">
      <c r="B109" s="19" t="s">
        <v>9674</v>
      </c>
      <c r="C109" s="87" t="s">
        <v>28</v>
      </c>
      <c r="D109" s="88" t="s">
        <v>29</v>
      </c>
      <c r="E109" s="103" t="s">
        <v>5022</v>
      </c>
      <c r="F109" s="103" t="s">
        <v>5023</v>
      </c>
      <c r="G109" s="103" t="s">
        <v>5024</v>
      </c>
      <c r="H109" s="93" t="s">
        <v>5025</v>
      </c>
      <c r="I109" s="81" t="s">
        <v>648</v>
      </c>
      <c r="J109" s="90" t="s">
        <v>30</v>
      </c>
      <c r="K109" s="93" t="s">
        <v>1051</v>
      </c>
      <c r="L109" s="86">
        <v>1000</v>
      </c>
      <c r="M109" s="99">
        <v>600</v>
      </c>
      <c r="N109" s="99">
        <v>600000</v>
      </c>
      <c r="O109" s="103"/>
      <c r="P109" s="103"/>
      <c r="Q109" s="103"/>
      <c r="R109" s="20" t="s">
        <v>31</v>
      </c>
      <c r="S109" s="103" t="s">
        <v>426</v>
      </c>
      <c r="T109" s="103" t="s">
        <v>425</v>
      </c>
      <c r="U109" s="20">
        <v>630000000</v>
      </c>
      <c r="V109" s="20" t="s">
        <v>736</v>
      </c>
      <c r="W109" s="20" t="s">
        <v>737</v>
      </c>
      <c r="X109" s="65">
        <v>0</v>
      </c>
      <c r="Y109" s="65" t="s">
        <v>422</v>
      </c>
      <c r="Z109" s="103" t="s">
        <v>7732</v>
      </c>
    </row>
    <row r="110" spans="2:26" ht="15" customHeight="1" x14ac:dyDescent="0.2">
      <c r="B110" s="19" t="s">
        <v>9675</v>
      </c>
      <c r="C110" s="87" t="s">
        <v>28</v>
      </c>
      <c r="D110" s="88" t="s">
        <v>29</v>
      </c>
      <c r="E110" s="103" t="s">
        <v>5022</v>
      </c>
      <c r="F110" s="103" t="s">
        <v>5023</v>
      </c>
      <c r="G110" s="103" t="s">
        <v>5024</v>
      </c>
      <c r="H110" s="93" t="s">
        <v>5026</v>
      </c>
      <c r="I110" s="81" t="s">
        <v>649</v>
      </c>
      <c r="J110" s="90" t="s">
        <v>30</v>
      </c>
      <c r="K110" s="93" t="s">
        <v>1051</v>
      </c>
      <c r="L110" s="86">
        <v>100</v>
      </c>
      <c r="M110" s="99">
        <v>7500</v>
      </c>
      <c r="N110" s="99">
        <v>750000</v>
      </c>
      <c r="O110" s="103"/>
      <c r="P110" s="103"/>
      <c r="Q110" s="103"/>
      <c r="R110" s="20" t="s">
        <v>31</v>
      </c>
      <c r="S110" s="103" t="s">
        <v>426</v>
      </c>
      <c r="T110" s="103" t="s">
        <v>425</v>
      </c>
      <c r="U110" s="20">
        <v>630000000</v>
      </c>
      <c r="V110" s="20" t="s">
        <v>736</v>
      </c>
      <c r="W110" s="20" t="s">
        <v>737</v>
      </c>
      <c r="X110" s="65">
        <v>0</v>
      </c>
      <c r="Y110" s="65" t="s">
        <v>422</v>
      </c>
      <c r="Z110" s="103" t="s">
        <v>7732</v>
      </c>
    </row>
    <row r="111" spans="2:26" ht="15" customHeight="1" x14ac:dyDescent="0.2">
      <c r="B111" s="19" t="s">
        <v>9676</v>
      </c>
      <c r="C111" s="87" t="s">
        <v>28</v>
      </c>
      <c r="D111" s="88" t="s">
        <v>29</v>
      </c>
      <c r="E111" s="103" t="s">
        <v>5029</v>
      </c>
      <c r="F111" s="103" t="s">
        <v>5027</v>
      </c>
      <c r="G111" s="103" t="s">
        <v>5030</v>
      </c>
      <c r="H111" s="93" t="s">
        <v>5031</v>
      </c>
      <c r="I111" s="81" t="s">
        <v>651</v>
      </c>
      <c r="J111" s="90" t="s">
        <v>30</v>
      </c>
      <c r="K111" s="93" t="s">
        <v>5062</v>
      </c>
      <c r="L111" s="86">
        <v>10</v>
      </c>
      <c r="M111" s="99">
        <v>4000</v>
      </c>
      <c r="N111" s="99">
        <v>40000</v>
      </c>
      <c r="O111" s="103"/>
      <c r="P111" s="103"/>
      <c r="Q111" s="103"/>
      <c r="R111" s="20" t="s">
        <v>31</v>
      </c>
      <c r="S111" s="103" t="s">
        <v>426</v>
      </c>
      <c r="T111" s="103" t="s">
        <v>425</v>
      </c>
      <c r="U111" s="20">
        <v>630000000</v>
      </c>
      <c r="V111" s="20" t="s">
        <v>736</v>
      </c>
      <c r="W111" s="20" t="s">
        <v>737</v>
      </c>
      <c r="X111" s="65">
        <v>0</v>
      </c>
      <c r="Y111" s="65" t="s">
        <v>422</v>
      </c>
      <c r="Z111" s="103" t="s">
        <v>7732</v>
      </c>
    </row>
    <row r="112" spans="2:26" ht="15" customHeight="1" x14ac:dyDescent="0.2">
      <c r="B112" s="19" t="s">
        <v>9677</v>
      </c>
      <c r="C112" s="87" t="s">
        <v>28</v>
      </c>
      <c r="D112" s="88" t="s">
        <v>29</v>
      </c>
      <c r="E112" s="103" t="s">
        <v>5032</v>
      </c>
      <c r="F112" s="103" t="s">
        <v>5033</v>
      </c>
      <c r="G112" s="103" t="s">
        <v>5034</v>
      </c>
      <c r="H112" s="93" t="s">
        <v>5035</v>
      </c>
      <c r="I112" s="81" t="s">
        <v>652</v>
      </c>
      <c r="J112" s="90" t="s">
        <v>30</v>
      </c>
      <c r="K112" s="93" t="s">
        <v>1051</v>
      </c>
      <c r="L112" s="86">
        <v>5</v>
      </c>
      <c r="M112" s="99">
        <v>2500</v>
      </c>
      <c r="N112" s="99">
        <v>12500</v>
      </c>
      <c r="O112" s="103"/>
      <c r="P112" s="103"/>
      <c r="Q112" s="103"/>
      <c r="R112" s="20" t="s">
        <v>31</v>
      </c>
      <c r="S112" s="103" t="s">
        <v>426</v>
      </c>
      <c r="T112" s="103" t="s">
        <v>425</v>
      </c>
      <c r="U112" s="20">
        <v>630000000</v>
      </c>
      <c r="V112" s="20" t="s">
        <v>736</v>
      </c>
      <c r="W112" s="20" t="s">
        <v>737</v>
      </c>
      <c r="X112" s="65">
        <v>0</v>
      </c>
      <c r="Y112" s="65" t="s">
        <v>422</v>
      </c>
      <c r="Z112" s="103" t="s">
        <v>7732</v>
      </c>
    </row>
    <row r="113" spans="2:26" ht="15" customHeight="1" x14ac:dyDescent="0.2">
      <c r="B113" s="19" t="s">
        <v>9678</v>
      </c>
      <c r="C113" s="87" t="s">
        <v>28</v>
      </c>
      <c r="D113" s="88" t="s">
        <v>29</v>
      </c>
      <c r="E113" s="103" t="s">
        <v>5032</v>
      </c>
      <c r="F113" s="103" t="s">
        <v>5033</v>
      </c>
      <c r="G113" s="103" t="s">
        <v>5034</v>
      </c>
      <c r="H113" s="93" t="s">
        <v>5036</v>
      </c>
      <c r="I113" s="81" t="s">
        <v>653</v>
      </c>
      <c r="J113" s="90" t="s">
        <v>30</v>
      </c>
      <c r="K113" s="93" t="s">
        <v>1051</v>
      </c>
      <c r="L113" s="86">
        <v>200</v>
      </c>
      <c r="M113" s="99">
        <v>1500</v>
      </c>
      <c r="N113" s="99">
        <v>300000</v>
      </c>
      <c r="O113" s="103"/>
      <c r="P113" s="103"/>
      <c r="Q113" s="103"/>
      <c r="R113" s="20" t="s">
        <v>31</v>
      </c>
      <c r="S113" s="103" t="s">
        <v>426</v>
      </c>
      <c r="T113" s="103" t="s">
        <v>425</v>
      </c>
      <c r="U113" s="20">
        <v>630000000</v>
      </c>
      <c r="V113" s="20" t="s">
        <v>736</v>
      </c>
      <c r="W113" s="20" t="s">
        <v>737</v>
      </c>
      <c r="X113" s="65">
        <v>0</v>
      </c>
      <c r="Y113" s="65" t="s">
        <v>422</v>
      </c>
      <c r="Z113" s="103" t="s">
        <v>7732</v>
      </c>
    </row>
    <row r="114" spans="2:26" ht="15" customHeight="1" x14ac:dyDescent="0.2">
      <c r="B114" s="19" t="s">
        <v>7731</v>
      </c>
      <c r="C114" s="87" t="s">
        <v>28</v>
      </c>
      <c r="D114" s="88" t="s">
        <v>29</v>
      </c>
      <c r="E114" s="103" t="s">
        <v>5037</v>
      </c>
      <c r="F114" s="103" t="s">
        <v>5038</v>
      </c>
      <c r="G114" s="103" t="s">
        <v>5039</v>
      </c>
      <c r="H114" s="93" t="s">
        <v>5040</v>
      </c>
      <c r="I114" s="81" t="s">
        <v>654</v>
      </c>
      <c r="J114" s="90" t="s">
        <v>30</v>
      </c>
      <c r="K114" s="93" t="s">
        <v>1051</v>
      </c>
      <c r="L114" s="86">
        <v>5400</v>
      </c>
      <c r="M114" s="99">
        <v>200</v>
      </c>
      <c r="N114" s="99">
        <v>1080000</v>
      </c>
      <c r="O114" s="103"/>
      <c r="P114" s="103"/>
      <c r="Q114" s="103"/>
      <c r="R114" s="20" t="s">
        <v>40</v>
      </c>
      <c r="S114" s="103" t="s">
        <v>426</v>
      </c>
      <c r="T114" s="103" t="s">
        <v>425</v>
      </c>
      <c r="U114" s="20">
        <v>630000000</v>
      </c>
      <c r="V114" s="20" t="s">
        <v>736</v>
      </c>
      <c r="W114" s="20" t="s">
        <v>737</v>
      </c>
      <c r="X114" s="65">
        <v>0</v>
      </c>
      <c r="Y114" s="65" t="s">
        <v>422</v>
      </c>
      <c r="Z114" s="103" t="s">
        <v>7732</v>
      </c>
    </row>
    <row r="115" spans="2:26" ht="15" customHeight="1" x14ac:dyDescent="0.2">
      <c r="B115" s="19" t="s">
        <v>8299</v>
      </c>
      <c r="C115" s="87" t="s">
        <v>28</v>
      </c>
      <c r="D115" s="88" t="s">
        <v>29</v>
      </c>
      <c r="E115" s="103" t="s">
        <v>5041</v>
      </c>
      <c r="F115" s="103" t="s">
        <v>5042</v>
      </c>
      <c r="G115" s="103" t="s">
        <v>5043</v>
      </c>
      <c r="H115" s="93" t="s">
        <v>5044</v>
      </c>
      <c r="I115" s="81" t="s">
        <v>655</v>
      </c>
      <c r="J115" s="90" t="s">
        <v>30</v>
      </c>
      <c r="K115" s="93" t="s">
        <v>5549</v>
      </c>
      <c r="L115" s="86">
        <v>8893.82</v>
      </c>
      <c r="M115" s="99">
        <v>950</v>
      </c>
      <c r="N115" s="99">
        <v>8449129</v>
      </c>
      <c r="O115" s="103"/>
      <c r="P115" s="103"/>
      <c r="Q115" s="103"/>
      <c r="R115" s="20" t="s">
        <v>31</v>
      </c>
      <c r="S115" s="103" t="s">
        <v>426</v>
      </c>
      <c r="T115" s="103" t="s">
        <v>425</v>
      </c>
      <c r="U115" s="20">
        <v>630000000</v>
      </c>
      <c r="V115" s="20" t="s">
        <v>736</v>
      </c>
      <c r="W115" s="20" t="s">
        <v>737</v>
      </c>
      <c r="X115" s="65">
        <v>0</v>
      </c>
      <c r="Y115" s="65" t="s">
        <v>422</v>
      </c>
      <c r="Z115" s="103" t="s">
        <v>7732</v>
      </c>
    </row>
    <row r="116" spans="2:26" ht="15" customHeight="1" x14ac:dyDescent="0.2">
      <c r="B116" s="19" t="s">
        <v>9679</v>
      </c>
      <c r="C116" s="87" t="s">
        <v>28</v>
      </c>
      <c r="D116" s="88" t="s">
        <v>29</v>
      </c>
      <c r="E116" s="103" t="s">
        <v>5045</v>
      </c>
      <c r="F116" s="103" t="s">
        <v>5046</v>
      </c>
      <c r="G116" s="103" t="s">
        <v>5047</v>
      </c>
      <c r="H116" s="93" t="s">
        <v>5048</v>
      </c>
      <c r="I116" s="81" t="s">
        <v>656</v>
      </c>
      <c r="J116" s="90" t="s">
        <v>30</v>
      </c>
      <c r="K116" s="93" t="s">
        <v>1051</v>
      </c>
      <c r="L116" s="86">
        <v>10</v>
      </c>
      <c r="M116" s="99">
        <v>16000</v>
      </c>
      <c r="N116" s="99">
        <v>160000</v>
      </c>
      <c r="O116" s="103"/>
      <c r="P116" s="103"/>
      <c r="Q116" s="103"/>
      <c r="R116" s="20" t="s">
        <v>31</v>
      </c>
      <c r="S116" s="103" t="s">
        <v>426</v>
      </c>
      <c r="T116" s="103" t="s">
        <v>425</v>
      </c>
      <c r="U116" s="20">
        <v>630000000</v>
      </c>
      <c r="V116" s="20" t="s">
        <v>736</v>
      </c>
      <c r="W116" s="20" t="s">
        <v>737</v>
      </c>
      <c r="X116" s="65">
        <v>0</v>
      </c>
      <c r="Y116" s="65" t="s">
        <v>422</v>
      </c>
      <c r="Z116" s="103" t="s">
        <v>7732</v>
      </c>
    </row>
    <row r="117" spans="2:26" ht="15" customHeight="1" x14ac:dyDescent="0.2">
      <c r="B117" s="19" t="s">
        <v>9680</v>
      </c>
      <c r="C117" s="87" t="s">
        <v>28</v>
      </c>
      <c r="D117" s="88" t="s">
        <v>29</v>
      </c>
      <c r="E117" s="103" t="s">
        <v>5049</v>
      </c>
      <c r="F117" s="103" t="s">
        <v>682</v>
      </c>
      <c r="G117" s="103" t="s">
        <v>5050</v>
      </c>
      <c r="H117" s="93" t="s">
        <v>5051</v>
      </c>
      <c r="I117" s="81" t="s">
        <v>657</v>
      </c>
      <c r="J117" s="90" t="s">
        <v>30</v>
      </c>
      <c r="K117" s="93" t="s">
        <v>5062</v>
      </c>
      <c r="L117" s="86">
        <v>100</v>
      </c>
      <c r="M117" s="99">
        <v>4000</v>
      </c>
      <c r="N117" s="99">
        <v>400000</v>
      </c>
      <c r="O117" s="103"/>
      <c r="P117" s="103"/>
      <c r="Q117" s="103"/>
      <c r="R117" s="20" t="s">
        <v>31</v>
      </c>
      <c r="S117" s="103" t="s">
        <v>426</v>
      </c>
      <c r="T117" s="103" t="s">
        <v>425</v>
      </c>
      <c r="U117" s="20">
        <v>630000000</v>
      </c>
      <c r="V117" s="20" t="s">
        <v>736</v>
      </c>
      <c r="W117" s="20" t="s">
        <v>737</v>
      </c>
      <c r="X117" s="65">
        <v>0</v>
      </c>
      <c r="Y117" s="65" t="s">
        <v>422</v>
      </c>
      <c r="Z117" s="103" t="s">
        <v>7732</v>
      </c>
    </row>
    <row r="118" spans="2:26" ht="15" customHeight="1" x14ac:dyDescent="0.2">
      <c r="B118" s="19" t="s">
        <v>9681</v>
      </c>
      <c r="C118" s="87" t="s">
        <v>28</v>
      </c>
      <c r="D118" s="88" t="s">
        <v>29</v>
      </c>
      <c r="E118" s="103" t="s">
        <v>5052</v>
      </c>
      <c r="F118" s="103" t="s">
        <v>4996</v>
      </c>
      <c r="G118" s="103" t="s">
        <v>5053</v>
      </c>
      <c r="H118" s="93" t="s">
        <v>5054</v>
      </c>
      <c r="I118" s="81" t="s">
        <v>658</v>
      </c>
      <c r="J118" s="90" t="s">
        <v>30</v>
      </c>
      <c r="K118" s="93" t="s">
        <v>4242</v>
      </c>
      <c r="L118" s="86">
        <v>14</v>
      </c>
      <c r="M118" s="99">
        <v>21620</v>
      </c>
      <c r="N118" s="99">
        <v>302680</v>
      </c>
      <c r="O118" s="103"/>
      <c r="P118" s="103"/>
      <c r="Q118" s="103"/>
      <c r="R118" s="20" t="s">
        <v>31</v>
      </c>
      <c r="S118" s="103" t="s">
        <v>426</v>
      </c>
      <c r="T118" s="103" t="s">
        <v>425</v>
      </c>
      <c r="U118" s="20">
        <v>630000000</v>
      </c>
      <c r="V118" s="20" t="s">
        <v>736</v>
      </c>
      <c r="W118" s="20" t="s">
        <v>737</v>
      </c>
      <c r="X118" s="65">
        <v>0</v>
      </c>
      <c r="Y118" s="65" t="s">
        <v>422</v>
      </c>
      <c r="Z118" s="103" t="s">
        <v>7732</v>
      </c>
    </row>
    <row r="119" spans="2:26" ht="15" customHeight="1" x14ac:dyDescent="0.2">
      <c r="B119" s="19" t="s">
        <v>9682</v>
      </c>
      <c r="C119" s="87" t="s">
        <v>28</v>
      </c>
      <c r="D119" s="88" t="s">
        <v>29</v>
      </c>
      <c r="E119" s="103" t="s">
        <v>5055</v>
      </c>
      <c r="F119" s="103" t="s">
        <v>4996</v>
      </c>
      <c r="G119" s="103" t="s">
        <v>5056</v>
      </c>
      <c r="H119" s="93" t="s">
        <v>5057</v>
      </c>
      <c r="I119" s="81" t="s">
        <v>659</v>
      </c>
      <c r="J119" s="90" t="s">
        <v>30</v>
      </c>
      <c r="K119" s="93" t="s">
        <v>4242</v>
      </c>
      <c r="L119" s="86">
        <v>20</v>
      </c>
      <c r="M119" s="99">
        <v>20000</v>
      </c>
      <c r="N119" s="99">
        <v>400000</v>
      </c>
      <c r="O119" s="103"/>
      <c r="P119" s="103"/>
      <c r="Q119" s="103"/>
      <c r="R119" s="20" t="s">
        <v>31</v>
      </c>
      <c r="S119" s="103" t="s">
        <v>426</v>
      </c>
      <c r="T119" s="103" t="s">
        <v>425</v>
      </c>
      <c r="U119" s="20">
        <v>630000000</v>
      </c>
      <c r="V119" s="20" t="s">
        <v>736</v>
      </c>
      <c r="W119" s="20" t="s">
        <v>737</v>
      </c>
      <c r="X119" s="65">
        <v>0</v>
      </c>
      <c r="Y119" s="65" t="s">
        <v>422</v>
      </c>
      <c r="Z119" s="103" t="s">
        <v>7732</v>
      </c>
    </row>
    <row r="120" spans="2:26" ht="15" customHeight="1" x14ac:dyDescent="0.2">
      <c r="B120" s="19" t="s">
        <v>9683</v>
      </c>
      <c r="C120" s="87" t="s">
        <v>28</v>
      </c>
      <c r="D120" s="88" t="s">
        <v>29</v>
      </c>
      <c r="E120" s="103" t="s">
        <v>5058</v>
      </c>
      <c r="F120" s="103" t="s">
        <v>4996</v>
      </c>
      <c r="G120" s="103" t="s">
        <v>5059</v>
      </c>
      <c r="H120" s="93" t="s">
        <v>5060</v>
      </c>
      <c r="I120" s="81" t="s">
        <v>660</v>
      </c>
      <c r="J120" s="90" t="s">
        <v>30</v>
      </c>
      <c r="K120" s="93" t="s">
        <v>4242</v>
      </c>
      <c r="L120" s="86">
        <v>10</v>
      </c>
      <c r="M120" s="99">
        <v>10000</v>
      </c>
      <c r="N120" s="99">
        <v>100000</v>
      </c>
      <c r="O120" s="103"/>
      <c r="P120" s="103"/>
      <c r="Q120" s="103"/>
      <c r="R120" s="20" t="s">
        <v>31</v>
      </c>
      <c r="S120" s="103" t="s">
        <v>426</v>
      </c>
      <c r="T120" s="103" t="s">
        <v>425</v>
      </c>
      <c r="U120" s="20">
        <v>630000000</v>
      </c>
      <c r="V120" s="20" t="s">
        <v>736</v>
      </c>
      <c r="W120" s="20" t="s">
        <v>737</v>
      </c>
      <c r="X120" s="65">
        <v>0</v>
      </c>
      <c r="Y120" s="65" t="s">
        <v>422</v>
      </c>
      <c r="Z120" s="103" t="s">
        <v>7732</v>
      </c>
    </row>
    <row r="121" spans="2:26" ht="15" customHeight="1" x14ac:dyDescent="0.2">
      <c r="B121" s="19" t="s">
        <v>9684</v>
      </c>
      <c r="C121" s="87" t="s">
        <v>28</v>
      </c>
      <c r="D121" s="88" t="s">
        <v>29</v>
      </c>
      <c r="E121" s="103" t="s">
        <v>5058</v>
      </c>
      <c r="F121" s="103" t="s">
        <v>4996</v>
      </c>
      <c r="G121" s="103" t="s">
        <v>5059</v>
      </c>
      <c r="H121" s="93" t="s">
        <v>5061</v>
      </c>
      <c r="I121" s="81" t="s">
        <v>661</v>
      </c>
      <c r="J121" s="90" t="s">
        <v>30</v>
      </c>
      <c r="K121" s="93" t="s">
        <v>4242</v>
      </c>
      <c r="L121" s="86">
        <v>8</v>
      </c>
      <c r="M121" s="99">
        <v>76000</v>
      </c>
      <c r="N121" s="99">
        <v>608000</v>
      </c>
      <c r="O121" s="103"/>
      <c r="P121" s="103"/>
      <c r="Q121" s="103"/>
      <c r="R121" s="20" t="s">
        <v>31</v>
      </c>
      <c r="S121" s="103" t="s">
        <v>426</v>
      </c>
      <c r="T121" s="103" t="s">
        <v>425</v>
      </c>
      <c r="U121" s="20">
        <v>630000000</v>
      </c>
      <c r="V121" s="20" t="s">
        <v>736</v>
      </c>
      <c r="W121" s="20" t="s">
        <v>737</v>
      </c>
      <c r="X121" s="65">
        <v>0</v>
      </c>
      <c r="Y121" s="65" t="s">
        <v>422</v>
      </c>
      <c r="Z121" s="103" t="s">
        <v>7732</v>
      </c>
    </row>
    <row r="122" spans="2:26" ht="15" customHeight="1" x14ac:dyDescent="0.2">
      <c r="B122" s="19" t="s">
        <v>9170</v>
      </c>
      <c r="C122" s="87" t="s">
        <v>28</v>
      </c>
      <c r="D122" s="88" t="s">
        <v>29</v>
      </c>
      <c r="E122" s="103" t="s">
        <v>5063</v>
      </c>
      <c r="F122" s="103" t="s">
        <v>4996</v>
      </c>
      <c r="G122" s="103" t="s">
        <v>5064</v>
      </c>
      <c r="H122" s="93" t="s">
        <v>5065</v>
      </c>
      <c r="I122" s="81" t="s">
        <v>662</v>
      </c>
      <c r="J122" s="90" t="s">
        <v>30</v>
      </c>
      <c r="K122" s="93" t="s">
        <v>4242</v>
      </c>
      <c r="L122" s="86">
        <v>3</v>
      </c>
      <c r="M122" s="99">
        <v>19000</v>
      </c>
      <c r="N122" s="99">
        <v>57000</v>
      </c>
      <c r="O122" s="103"/>
      <c r="P122" s="103"/>
      <c r="Q122" s="103"/>
      <c r="R122" s="20" t="s">
        <v>44</v>
      </c>
      <c r="S122" s="103" t="s">
        <v>426</v>
      </c>
      <c r="T122" s="103" t="s">
        <v>425</v>
      </c>
      <c r="U122" s="20">
        <v>630000000</v>
      </c>
      <c r="V122" s="20" t="s">
        <v>736</v>
      </c>
      <c r="W122" s="20" t="s">
        <v>737</v>
      </c>
      <c r="X122" s="65">
        <v>0</v>
      </c>
      <c r="Y122" s="65" t="s">
        <v>422</v>
      </c>
      <c r="Z122" s="103" t="s">
        <v>7957</v>
      </c>
    </row>
    <row r="123" spans="2:26" ht="15" customHeight="1" x14ac:dyDescent="0.2">
      <c r="B123" s="19" t="s">
        <v>9171</v>
      </c>
      <c r="C123" s="87" t="s">
        <v>28</v>
      </c>
      <c r="D123" s="88" t="s">
        <v>29</v>
      </c>
      <c r="E123" s="103" t="s">
        <v>5068</v>
      </c>
      <c r="F123" s="103" t="s">
        <v>924</v>
      </c>
      <c r="G123" s="103" t="s">
        <v>5050</v>
      </c>
      <c r="H123" s="93" t="s">
        <v>5069</v>
      </c>
      <c r="I123" s="81" t="s">
        <v>910</v>
      </c>
      <c r="J123" s="90" t="s">
        <v>30</v>
      </c>
      <c r="K123" s="93" t="s">
        <v>1051</v>
      </c>
      <c r="L123" s="86">
        <v>227</v>
      </c>
      <c r="M123" s="99">
        <v>11000</v>
      </c>
      <c r="N123" s="99">
        <v>2497000</v>
      </c>
      <c r="O123" s="103"/>
      <c r="P123" s="103"/>
      <c r="Q123" s="103"/>
      <c r="R123" s="20" t="s">
        <v>31</v>
      </c>
      <c r="S123" s="103" t="s">
        <v>426</v>
      </c>
      <c r="T123" s="103" t="s">
        <v>425</v>
      </c>
      <c r="U123" s="20">
        <v>630000000</v>
      </c>
      <c r="V123" s="20" t="s">
        <v>736</v>
      </c>
      <c r="W123" s="20" t="s">
        <v>737</v>
      </c>
      <c r="X123" s="65">
        <v>0</v>
      </c>
      <c r="Y123" s="65" t="s">
        <v>422</v>
      </c>
      <c r="Z123" s="103" t="s">
        <v>8167</v>
      </c>
    </row>
    <row r="124" spans="2:26" ht="15" customHeight="1" x14ac:dyDescent="0.2">
      <c r="B124" s="19" t="s">
        <v>9685</v>
      </c>
      <c r="C124" s="87" t="s">
        <v>28</v>
      </c>
      <c r="D124" s="88" t="s">
        <v>29</v>
      </c>
      <c r="E124" s="103" t="s">
        <v>5055</v>
      </c>
      <c r="F124" s="103" t="s">
        <v>4996</v>
      </c>
      <c r="G124" s="103" t="s">
        <v>5056</v>
      </c>
      <c r="H124" s="93" t="s">
        <v>5070</v>
      </c>
      <c r="I124" s="81" t="s">
        <v>663</v>
      </c>
      <c r="J124" s="90" t="s">
        <v>30</v>
      </c>
      <c r="K124" s="93" t="s">
        <v>4242</v>
      </c>
      <c r="L124" s="86">
        <v>1</v>
      </c>
      <c r="M124" s="99">
        <v>32000</v>
      </c>
      <c r="N124" s="99">
        <v>32000</v>
      </c>
      <c r="O124" s="103"/>
      <c r="P124" s="103"/>
      <c r="Q124" s="103"/>
      <c r="R124" s="20" t="s">
        <v>31</v>
      </c>
      <c r="S124" s="103" t="s">
        <v>426</v>
      </c>
      <c r="T124" s="103" t="s">
        <v>425</v>
      </c>
      <c r="U124" s="20">
        <v>630000000</v>
      </c>
      <c r="V124" s="20" t="s">
        <v>736</v>
      </c>
      <c r="W124" s="20" t="s">
        <v>737</v>
      </c>
      <c r="X124" s="65">
        <v>0</v>
      </c>
      <c r="Y124" s="65" t="s">
        <v>422</v>
      </c>
      <c r="Z124" s="103" t="s">
        <v>7732</v>
      </c>
    </row>
    <row r="125" spans="2:26" ht="15" customHeight="1" x14ac:dyDescent="0.2">
      <c r="B125" s="19" t="s">
        <v>9686</v>
      </c>
      <c r="C125" s="87" t="s">
        <v>28</v>
      </c>
      <c r="D125" s="88" t="s">
        <v>29</v>
      </c>
      <c r="E125" s="103" t="s">
        <v>5008</v>
      </c>
      <c r="F125" s="103" t="s">
        <v>5009</v>
      </c>
      <c r="G125" s="103" t="s">
        <v>5010</v>
      </c>
      <c r="H125" s="93" t="s">
        <v>5071</v>
      </c>
      <c r="I125" s="81" t="s">
        <v>664</v>
      </c>
      <c r="J125" s="90" t="s">
        <v>30</v>
      </c>
      <c r="K125" s="93" t="s">
        <v>5062</v>
      </c>
      <c r="L125" s="86">
        <v>8</v>
      </c>
      <c r="M125" s="136">
        <v>30000</v>
      </c>
      <c r="N125" s="136">
        <v>240000</v>
      </c>
      <c r="O125" s="103"/>
      <c r="P125" s="103"/>
      <c r="Q125" s="103"/>
      <c r="R125" s="20" t="s">
        <v>31</v>
      </c>
      <c r="S125" s="103" t="s">
        <v>426</v>
      </c>
      <c r="T125" s="103" t="s">
        <v>425</v>
      </c>
      <c r="U125" s="20">
        <v>630000000</v>
      </c>
      <c r="V125" s="20" t="s">
        <v>736</v>
      </c>
      <c r="W125" s="20" t="s">
        <v>737</v>
      </c>
      <c r="X125" s="65">
        <v>0</v>
      </c>
      <c r="Y125" s="65" t="s">
        <v>422</v>
      </c>
      <c r="Z125" s="103" t="s">
        <v>7732</v>
      </c>
    </row>
    <row r="126" spans="2:26" ht="15" customHeight="1" x14ac:dyDescent="0.2">
      <c r="B126" s="19" t="s">
        <v>9687</v>
      </c>
      <c r="C126" s="87" t="s">
        <v>28</v>
      </c>
      <c r="D126" s="88" t="s">
        <v>29</v>
      </c>
      <c r="E126" s="103" t="s">
        <v>5012</v>
      </c>
      <c r="F126" s="103" t="s">
        <v>5009</v>
      </c>
      <c r="G126" s="103" t="s">
        <v>5013</v>
      </c>
      <c r="H126" s="93" t="s">
        <v>5072</v>
      </c>
      <c r="I126" s="81" t="s">
        <v>911</v>
      </c>
      <c r="J126" s="90" t="s">
        <v>30</v>
      </c>
      <c r="K126" s="93" t="s">
        <v>5062</v>
      </c>
      <c r="L126" s="86">
        <v>8</v>
      </c>
      <c r="M126" s="136">
        <v>30000</v>
      </c>
      <c r="N126" s="136">
        <v>240000</v>
      </c>
      <c r="O126" s="103"/>
      <c r="P126" s="103"/>
      <c r="Q126" s="103"/>
      <c r="R126" s="20" t="s">
        <v>31</v>
      </c>
      <c r="S126" s="103" t="s">
        <v>426</v>
      </c>
      <c r="T126" s="103" t="s">
        <v>425</v>
      </c>
      <c r="U126" s="20">
        <v>630000000</v>
      </c>
      <c r="V126" s="20" t="s">
        <v>736</v>
      </c>
      <c r="W126" s="20" t="s">
        <v>737</v>
      </c>
      <c r="X126" s="65">
        <v>0</v>
      </c>
      <c r="Y126" s="65" t="s">
        <v>422</v>
      </c>
      <c r="Z126" s="103" t="s">
        <v>7732</v>
      </c>
    </row>
    <row r="127" spans="2:26" ht="15" customHeight="1" x14ac:dyDescent="0.2">
      <c r="B127" s="19" t="s">
        <v>9688</v>
      </c>
      <c r="C127" s="87" t="s">
        <v>28</v>
      </c>
      <c r="D127" s="88" t="s">
        <v>29</v>
      </c>
      <c r="E127" s="103" t="s">
        <v>4985</v>
      </c>
      <c r="F127" s="103" t="s">
        <v>4986</v>
      </c>
      <c r="G127" s="103" t="s">
        <v>4987</v>
      </c>
      <c r="H127" s="93" t="s">
        <v>5073</v>
      </c>
      <c r="I127" s="81" t="s">
        <v>665</v>
      </c>
      <c r="J127" s="90" t="s">
        <v>30</v>
      </c>
      <c r="K127" s="93" t="s">
        <v>1051</v>
      </c>
      <c r="L127" s="86">
        <v>10</v>
      </c>
      <c r="M127" s="99">
        <v>3500</v>
      </c>
      <c r="N127" s="99">
        <v>35000</v>
      </c>
      <c r="O127" s="103"/>
      <c r="P127" s="103"/>
      <c r="Q127" s="103"/>
      <c r="R127" s="20" t="s">
        <v>31</v>
      </c>
      <c r="S127" s="103" t="s">
        <v>426</v>
      </c>
      <c r="T127" s="103" t="s">
        <v>425</v>
      </c>
      <c r="U127" s="20">
        <v>630000000</v>
      </c>
      <c r="V127" s="20" t="s">
        <v>736</v>
      </c>
      <c r="W127" s="20" t="s">
        <v>737</v>
      </c>
      <c r="X127" s="65">
        <v>0</v>
      </c>
      <c r="Y127" s="65" t="s">
        <v>422</v>
      </c>
      <c r="Z127" s="103" t="s">
        <v>7732</v>
      </c>
    </row>
    <row r="128" spans="2:26" ht="15" customHeight="1" x14ac:dyDescent="0.2">
      <c r="B128" s="19" t="s">
        <v>9689</v>
      </c>
      <c r="C128" s="87" t="s">
        <v>28</v>
      </c>
      <c r="D128" s="88" t="s">
        <v>29</v>
      </c>
      <c r="E128" s="103" t="s">
        <v>4985</v>
      </c>
      <c r="F128" s="103" t="s">
        <v>4986</v>
      </c>
      <c r="G128" s="103" t="s">
        <v>4987</v>
      </c>
      <c r="H128" s="93" t="s">
        <v>5074</v>
      </c>
      <c r="I128" s="81" t="s">
        <v>666</v>
      </c>
      <c r="J128" s="90" t="s">
        <v>30</v>
      </c>
      <c r="K128" s="93" t="s">
        <v>1051</v>
      </c>
      <c r="L128" s="86">
        <v>10</v>
      </c>
      <c r="M128" s="99">
        <v>5000</v>
      </c>
      <c r="N128" s="99">
        <v>50000</v>
      </c>
      <c r="O128" s="103"/>
      <c r="P128" s="103"/>
      <c r="Q128" s="103"/>
      <c r="R128" s="20" t="s">
        <v>31</v>
      </c>
      <c r="S128" s="103" t="s">
        <v>426</v>
      </c>
      <c r="T128" s="103" t="s">
        <v>425</v>
      </c>
      <c r="U128" s="20">
        <v>630000000</v>
      </c>
      <c r="V128" s="20" t="s">
        <v>736</v>
      </c>
      <c r="W128" s="20" t="s">
        <v>737</v>
      </c>
      <c r="X128" s="65">
        <v>0</v>
      </c>
      <c r="Y128" s="65" t="s">
        <v>422</v>
      </c>
      <c r="Z128" s="103" t="s">
        <v>7732</v>
      </c>
    </row>
    <row r="129" spans="2:26" ht="15" customHeight="1" x14ac:dyDescent="0.2">
      <c r="B129" s="19" t="s">
        <v>9690</v>
      </c>
      <c r="C129" s="87" t="s">
        <v>28</v>
      </c>
      <c r="D129" s="88" t="s">
        <v>29</v>
      </c>
      <c r="E129" s="103" t="s">
        <v>4985</v>
      </c>
      <c r="F129" s="103" t="s">
        <v>4986</v>
      </c>
      <c r="G129" s="103" t="s">
        <v>4987</v>
      </c>
      <c r="H129" s="93" t="s">
        <v>4988</v>
      </c>
      <c r="I129" s="81" t="s">
        <v>637</v>
      </c>
      <c r="J129" s="90" t="s">
        <v>30</v>
      </c>
      <c r="K129" s="93" t="s">
        <v>1051</v>
      </c>
      <c r="L129" s="86">
        <v>8</v>
      </c>
      <c r="M129" s="99">
        <v>3500</v>
      </c>
      <c r="N129" s="99">
        <v>28000</v>
      </c>
      <c r="O129" s="103"/>
      <c r="P129" s="103"/>
      <c r="Q129" s="103"/>
      <c r="R129" s="20" t="s">
        <v>31</v>
      </c>
      <c r="S129" s="103" t="s">
        <v>426</v>
      </c>
      <c r="T129" s="103" t="s">
        <v>425</v>
      </c>
      <c r="U129" s="20">
        <v>630000000</v>
      </c>
      <c r="V129" s="20" t="s">
        <v>736</v>
      </c>
      <c r="W129" s="20" t="s">
        <v>737</v>
      </c>
      <c r="X129" s="65">
        <v>0</v>
      </c>
      <c r="Y129" s="65" t="s">
        <v>422</v>
      </c>
      <c r="Z129" s="103" t="s">
        <v>7732</v>
      </c>
    </row>
    <row r="130" spans="2:26" ht="15" customHeight="1" x14ac:dyDescent="0.2">
      <c r="B130" s="19" t="s">
        <v>9691</v>
      </c>
      <c r="C130" s="87" t="s">
        <v>28</v>
      </c>
      <c r="D130" s="88" t="s">
        <v>29</v>
      </c>
      <c r="E130" s="103" t="s">
        <v>4134</v>
      </c>
      <c r="F130" s="103" t="s">
        <v>4135</v>
      </c>
      <c r="G130" s="103" t="s">
        <v>4136</v>
      </c>
      <c r="H130" s="93" t="s">
        <v>5075</v>
      </c>
      <c r="I130" s="81" t="s">
        <v>442</v>
      </c>
      <c r="J130" s="90" t="s">
        <v>30</v>
      </c>
      <c r="K130" s="93" t="s">
        <v>1051</v>
      </c>
      <c r="L130" s="86">
        <v>10</v>
      </c>
      <c r="M130" s="99">
        <v>5000</v>
      </c>
      <c r="N130" s="99">
        <v>50000</v>
      </c>
      <c r="O130" s="103"/>
      <c r="P130" s="103"/>
      <c r="Q130" s="103"/>
      <c r="R130" s="20" t="s">
        <v>31</v>
      </c>
      <c r="S130" s="103" t="s">
        <v>426</v>
      </c>
      <c r="T130" s="103" t="s">
        <v>425</v>
      </c>
      <c r="U130" s="20">
        <v>630000000</v>
      </c>
      <c r="V130" s="20" t="s">
        <v>736</v>
      </c>
      <c r="W130" s="20" t="s">
        <v>737</v>
      </c>
      <c r="X130" s="65">
        <v>0</v>
      </c>
      <c r="Y130" s="65" t="s">
        <v>422</v>
      </c>
      <c r="Z130" s="103" t="s">
        <v>7732</v>
      </c>
    </row>
    <row r="131" spans="2:26" ht="15" customHeight="1" x14ac:dyDescent="0.2">
      <c r="B131" s="19" t="s">
        <v>9692</v>
      </c>
      <c r="C131" s="87" t="s">
        <v>28</v>
      </c>
      <c r="D131" s="88" t="s">
        <v>29</v>
      </c>
      <c r="E131" s="103" t="s">
        <v>4134</v>
      </c>
      <c r="F131" s="103" t="s">
        <v>4135</v>
      </c>
      <c r="G131" s="103" t="s">
        <v>4136</v>
      </c>
      <c r="H131" s="93" t="s">
        <v>5076</v>
      </c>
      <c r="I131" s="81" t="s">
        <v>912</v>
      </c>
      <c r="J131" s="90" t="s">
        <v>30</v>
      </c>
      <c r="K131" s="93" t="s">
        <v>1051</v>
      </c>
      <c r="L131" s="86">
        <v>8</v>
      </c>
      <c r="M131" s="99">
        <v>5000</v>
      </c>
      <c r="N131" s="99">
        <v>40000</v>
      </c>
      <c r="O131" s="103"/>
      <c r="P131" s="103"/>
      <c r="Q131" s="103"/>
      <c r="R131" s="20" t="s">
        <v>31</v>
      </c>
      <c r="S131" s="103" t="s">
        <v>426</v>
      </c>
      <c r="T131" s="103" t="s">
        <v>425</v>
      </c>
      <c r="U131" s="20">
        <v>630000000</v>
      </c>
      <c r="V131" s="20" t="s">
        <v>736</v>
      </c>
      <c r="W131" s="20" t="s">
        <v>737</v>
      </c>
      <c r="X131" s="65">
        <v>0</v>
      </c>
      <c r="Y131" s="65" t="s">
        <v>422</v>
      </c>
      <c r="Z131" s="103" t="s">
        <v>7732</v>
      </c>
    </row>
    <row r="132" spans="2:26" ht="15" customHeight="1" x14ac:dyDescent="0.2">
      <c r="B132" s="19" t="s">
        <v>9693</v>
      </c>
      <c r="C132" s="87" t="s">
        <v>28</v>
      </c>
      <c r="D132" s="88" t="s">
        <v>29</v>
      </c>
      <c r="E132" s="103" t="s">
        <v>4989</v>
      </c>
      <c r="F132" s="103" t="s">
        <v>4990</v>
      </c>
      <c r="G132" s="103" t="s">
        <v>4991</v>
      </c>
      <c r="H132" s="93" t="s">
        <v>5077</v>
      </c>
      <c r="I132" s="81" t="s">
        <v>667</v>
      </c>
      <c r="J132" s="90" t="s">
        <v>30</v>
      </c>
      <c r="K132" s="93" t="s">
        <v>1051</v>
      </c>
      <c r="L132" s="86">
        <v>5</v>
      </c>
      <c r="M132" s="99">
        <v>10000</v>
      </c>
      <c r="N132" s="99">
        <v>50000</v>
      </c>
      <c r="O132" s="103"/>
      <c r="P132" s="103"/>
      <c r="Q132" s="103"/>
      <c r="R132" s="20" t="s">
        <v>31</v>
      </c>
      <c r="S132" s="103" t="s">
        <v>426</v>
      </c>
      <c r="T132" s="103" t="s">
        <v>425</v>
      </c>
      <c r="U132" s="20">
        <v>630000000</v>
      </c>
      <c r="V132" s="20" t="s">
        <v>736</v>
      </c>
      <c r="W132" s="20" t="s">
        <v>737</v>
      </c>
      <c r="X132" s="65">
        <v>0</v>
      </c>
      <c r="Y132" s="65" t="s">
        <v>422</v>
      </c>
      <c r="Z132" s="103" t="s">
        <v>7732</v>
      </c>
    </row>
    <row r="133" spans="2:26" ht="15" customHeight="1" x14ac:dyDescent="0.2">
      <c r="B133" s="19" t="s">
        <v>9694</v>
      </c>
      <c r="C133" s="87" t="s">
        <v>28</v>
      </c>
      <c r="D133" s="88" t="s">
        <v>29</v>
      </c>
      <c r="E133" s="103" t="s">
        <v>5045</v>
      </c>
      <c r="F133" s="103" t="s">
        <v>5046</v>
      </c>
      <c r="G133" s="103" t="s">
        <v>5047</v>
      </c>
      <c r="H133" s="93" t="s">
        <v>5078</v>
      </c>
      <c r="I133" s="81" t="s">
        <v>913</v>
      </c>
      <c r="J133" s="90" t="s">
        <v>30</v>
      </c>
      <c r="K133" s="93" t="s">
        <v>1051</v>
      </c>
      <c r="L133" s="86">
        <v>1</v>
      </c>
      <c r="M133" s="99">
        <v>10000</v>
      </c>
      <c r="N133" s="99">
        <v>10000</v>
      </c>
      <c r="O133" s="103"/>
      <c r="P133" s="103"/>
      <c r="Q133" s="103"/>
      <c r="R133" s="20" t="s">
        <v>31</v>
      </c>
      <c r="S133" s="103" t="s">
        <v>426</v>
      </c>
      <c r="T133" s="103" t="s">
        <v>425</v>
      </c>
      <c r="U133" s="20">
        <v>630000000</v>
      </c>
      <c r="V133" s="20" t="s">
        <v>736</v>
      </c>
      <c r="W133" s="20" t="s">
        <v>737</v>
      </c>
      <c r="X133" s="65">
        <v>0</v>
      </c>
      <c r="Y133" s="65" t="s">
        <v>422</v>
      </c>
      <c r="Z133" s="103" t="s">
        <v>7732</v>
      </c>
    </row>
    <row r="134" spans="2:26" ht="15" customHeight="1" x14ac:dyDescent="0.2">
      <c r="B134" s="19" t="s">
        <v>9695</v>
      </c>
      <c r="C134" s="87" t="s">
        <v>28</v>
      </c>
      <c r="D134" s="88" t="s">
        <v>29</v>
      </c>
      <c r="E134" s="103" t="s">
        <v>5022</v>
      </c>
      <c r="F134" s="103" t="s">
        <v>5023</v>
      </c>
      <c r="G134" s="103" t="s">
        <v>5024</v>
      </c>
      <c r="H134" s="93" t="s">
        <v>5079</v>
      </c>
      <c r="I134" s="81" t="s">
        <v>914</v>
      </c>
      <c r="J134" s="90" t="s">
        <v>30</v>
      </c>
      <c r="K134" s="93" t="s">
        <v>1051</v>
      </c>
      <c r="L134" s="86">
        <v>20</v>
      </c>
      <c r="M134" s="99">
        <v>500</v>
      </c>
      <c r="N134" s="99">
        <v>10000</v>
      </c>
      <c r="O134" s="103"/>
      <c r="P134" s="103"/>
      <c r="Q134" s="103"/>
      <c r="R134" s="20" t="s">
        <v>31</v>
      </c>
      <c r="S134" s="103" t="s">
        <v>426</v>
      </c>
      <c r="T134" s="103" t="s">
        <v>425</v>
      </c>
      <c r="U134" s="20">
        <v>630000000</v>
      </c>
      <c r="V134" s="20" t="s">
        <v>736</v>
      </c>
      <c r="W134" s="20" t="s">
        <v>737</v>
      </c>
      <c r="X134" s="65">
        <v>0</v>
      </c>
      <c r="Y134" s="65" t="s">
        <v>422</v>
      </c>
      <c r="Z134" s="103" t="s">
        <v>7732</v>
      </c>
    </row>
    <row r="135" spans="2:26" ht="15" customHeight="1" x14ac:dyDescent="0.2">
      <c r="B135" s="19" t="s">
        <v>9696</v>
      </c>
      <c r="C135" s="87" t="s">
        <v>28</v>
      </c>
      <c r="D135" s="88" t="s">
        <v>29</v>
      </c>
      <c r="E135" s="103" t="s">
        <v>5029</v>
      </c>
      <c r="F135" s="103" t="s">
        <v>5027</v>
      </c>
      <c r="G135" s="103" t="s">
        <v>5030</v>
      </c>
      <c r="H135" s="93" t="s">
        <v>5080</v>
      </c>
      <c r="I135" s="81" t="s">
        <v>668</v>
      </c>
      <c r="J135" s="90" t="s">
        <v>30</v>
      </c>
      <c r="K135" s="93" t="s">
        <v>5062</v>
      </c>
      <c r="L135" s="86">
        <v>72</v>
      </c>
      <c r="M135" s="99">
        <v>500</v>
      </c>
      <c r="N135" s="99">
        <v>36000</v>
      </c>
      <c r="O135" s="103"/>
      <c r="P135" s="103"/>
      <c r="Q135" s="103"/>
      <c r="R135" s="20" t="s">
        <v>31</v>
      </c>
      <c r="S135" s="103" t="s">
        <v>426</v>
      </c>
      <c r="T135" s="103" t="s">
        <v>425</v>
      </c>
      <c r="U135" s="20">
        <v>630000000</v>
      </c>
      <c r="V135" s="20" t="s">
        <v>736</v>
      </c>
      <c r="W135" s="20" t="s">
        <v>737</v>
      </c>
      <c r="X135" s="65">
        <v>0</v>
      </c>
      <c r="Y135" s="65" t="s">
        <v>422</v>
      </c>
      <c r="Z135" s="103" t="s">
        <v>7732</v>
      </c>
    </row>
    <row r="136" spans="2:26" ht="15" customHeight="1" x14ac:dyDescent="0.2">
      <c r="B136" s="19" t="s">
        <v>9497</v>
      </c>
      <c r="C136" s="87" t="s">
        <v>28</v>
      </c>
      <c r="D136" s="88" t="s">
        <v>29</v>
      </c>
      <c r="E136" s="103" t="s">
        <v>4134</v>
      </c>
      <c r="F136" s="103" t="s">
        <v>4135</v>
      </c>
      <c r="G136" s="103" t="s">
        <v>4136</v>
      </c>
      <c r="H136" s="93" t="s">
        <v>5081</v>
      </c>
      <c r="I136" s="81" t="s">
        <v>443</v>
      </c>
      <c r="J136" s="90" t="s">
        <v>30</v>
      </c>
      <c r="K136" s="93" t="s">
        <v>1051</v>
      </c>
      <c r="L136" s="86">
        <v>50</v>
      </c>
      <c r="M136" s="99">
        <v>5000</v>
      </c>
      <c r="N136" s="99">
        <v>250000</v>
      </c>
      <c r="O136" s="103"/>
      <c r="P136" s="103"/>
      <c r="Q136" s="103"/>
      <c r="R136" s="20" t="s">
        <v>31</v>
      </c>
      <c r="S136" s="103" t="s">
        <v>7753</v>
      </c>
      <c r="T136" s="103" t="s">
        <v>7752</v>
      </c>
      <c r="U136" s="20">
        <v>630000000</v>
      </c>
      <c r="V136" s="20" t="s">
        <v>736</v>
      </c>
      <c r="W136" s="20" t="s">
        <v>737</v>
      </c>
      <c r="X136" s="65">
        <v>0</v>
      </c>
      <c r="Y136" s="65" t="s">
        <v>422</v>
      </c>
      <c r="Z136" s="103" t="s">
        <v>7957</v>
      </c>
    </row>
    <row r="137" spans="2:26" ht="15" customHeight="1" x14ac:dyDescent="0.2">
      <c r="B137" s="19" t="s">
        <v>9697</v>
      </c>
      <c r="C137" s="87" t="s">
        <v>28</v>
      </c>
      <c r="D137" s="88" t="s">
        <v>29</v>
      </c>
      <c r="E137" s="103" t="s">
        <v>5032</v>
      </c>
      <c r="F137" s="103" t="s">
        <v>5033</v>
      </c>
      <c r="G137" s="103" t="s">
        <v>5034</v>
      </c>
      <c r="H137" s="93" t="s">
        <v>5082</v>
      </c>
      <c r="I137" s="81" t="s">
        <v>915</v>
      </c>
      <c r="J137" s="90" t="s">
        <v>30</v>
      </c>
      <c r="K137" s="93" t="s">
        <v>1051</v>
      </c>
      <c r="L137" s="86">
        <v>15</v>
      </c>
      <c r="M137" s="99">
        <v>10000</v>
      </c>
      <c r="N137" s="99">
        <v>150000</v>
      </c>
      <c r="O137" s="103"/>
      <c r="P137" s="103"/>
      <c r="Q137" s="103"/>
      <c r="R137" s="20" t="s">
        <v>31</v>
      </c>
      <c r="S137" s="103" t="s">
        <v>426</v>
      </c>
      <c r="T137" s="103" t="s">
        <v>425</v>
      </c>
      <c r="U137" s="20">
        <v>630000000</v>
      </c>
      <c r="V137" s="20" t="s">
        <v>736</v>
      </c>
      <c r="W137" s="20" t="s">
        <v>737</v>
      </c>
      <c r="X137" s="65">
        <v>0</v>
      </c>
      <c r="Y137" s="65" t="s">
        <v>422</v>
      </c>
      <c r="Z137" s="103" t="s">
        <v>7732</v>
      </c>
    </row>
    <row r="138" spans="2:26" ht="15" customHeight="1" x14ac:dyDescent="0.2">
      <c r="B138" s="19" t="s">
        <v>9698</v>
      </c>
      <c r="C138" s="87" t="s">
        <v>28</v>
      </c>
      <c r="D138" s="88" t="s">
        <v>29</v>
      </c>
      <c r="E138" s="103" t="s">
        <v>5032</v>
      </c>
      <c r="F138" s="103" t="s">
        <v>5033</v>
      </c>
      <c r="G138" s="103" t="s">
        <v>5034</v>
      </c>
      <c r="H138" s="93" t="s">
        <v>5083</v>
      </c>
      <c r="I138" s="81" t="s">
        <v>670</v>
      </c>
      <c r="J138" s="90" t="s">
        <v>30</v>
      </c>
      <c r="K138" s="93" t="s">
        <v>1051</v>
      </c>
      <c r="L138" s="86">
        <v>5</v>
      </c>
      <c r="M138" s="99">
        <v>10000</v>
      </c>
      <c r="N138" s="99">
        <v>50000</v>
      </c>
      <c r="O138" s="103"/>
      <c r="P138" s="103"/>
      <c r="Q138" s="103"/>
      <c r="R138" s="20" t="s">
        <v>31</v>
      </c>
      <c r="S138" s="103" t="s">
        <v>426</v>
      </c>
      <c r="T138" s="103" t="s">
        <v>425</v>
      </c>
      <c r="U138" s="20">
        <v>630000000</v>
      </c>
      <c r="V138" s="20" t="s">
        <v>736</v>
      </c>
      <c r="W138" s="20" t="s">
        <v>737</v>
      </c>
      <c r="X138" s="65">
        <v>0</v>
      </c>
      <c r="Y138" s="65" t="s">
        <v>422</v>
      </c>
      <c r="Z138" s="103" t="s">
        <v>7732</v>
      </c>
    </row>
    <row r="139" spans="2:26" ht="15" customHeight="1" x14ac:dyDescent="0.2">
      <c r="B139" s="19" t="s">
        <v>9699</v>
      </c>
      <c r="C139" s="87" t="s">
        <v>28</v>
      </c>
      <c r="D139" s="88" t="s">
        <v>29</v>
      </c>
      <c r="E139" s="103" t="s">
        <v>5032</v>
      </c>
      <c r="F139" s="103" t="s">
        <v>5033</v>
      </c>
      <c r="G139" s="103" t="s">
        <v>5034</v>
      </c>
      <c r="H139" s="93" t="s">
        <v>5084</v>
      </c>
      <c r="I139" s="81" t="s">
        <v>671</v>
      </c>
      <c r="J139" s="90" t="s">
        <v>30</v>
      </c>
      <c r="K139" s="93" t="s">
        <v>1051</v>
      </c>
      <c r="L139" s="92">
        <v>4</v>
      </c>
      <c r="M139" s="99">
        <v>2000</v>
      </c>
      <c r="N139" s="99">
        <v>8000</v>
      </c>
      <c r="O139" s="103"/>
      <c r="P139" s="103"/>
      <c r="Q139" s="103"/>
      <c r="R139" s="20" t="s">
        <v>31</v>
      </c>
      <c r="S139" s="103" t="s">
        <v>426</v>
      </c>
      <c r="T139" s="103" t="s">
        <v>425</v>
      </c>
      <c r="U139" s="20">
        <v>630000000</v>
      </c>
      <c r="V139" s="20" t="s">
        <v>736</v>
      </c>
      <c r="W139" s="20" t="s">
        <v>737</v>
      </c>
      <c r="X139" s="65">
        <v>0</v>
      </c>
      <c r="Y139" s="65" t="s">
        <v>422</v>
      </c>
      <c r="Z139" s="103" t="s">
        <v>7732</v>
      </c>
    </row>
    <row r="140" spans="2:26" ht="15" customHeight="1" x14ac:dyDescent="0.2">
      <c r="B140" s="19" t="s">
        <v>9700</v>
      </c>
      <c r="C140" s="87" t="s">
        <v>28</v>
      </c>
      <c r="D140" s="88" t="s">
        <v>29</v>
      </c>
      <c r="E140" s="103" t="s">
        <v>4134</v>
      </c>
      <c r="F140" s="103" t="s">
        <v>4135</v>
      </c>
      <c r="G140" s="103" t="s">
        <v>4136</v>
      </c>
      <c r="H140" s="93" t="s">
        <v>5085</v>
      </c>
      <c r="I140" s="81" t="s">
        <v>916</v>
      </c>
      <c r="J140" s="90" t="s">
        <v>30</v>
      </c>
      <c r="K140" s="93" t="s">
        <v>1051</v>
      </c>
      <c r="L140" s="92">
        <v>5</v>
      </c>
      <c r="M140" s="99">
        <v>5000</v>
      </c>
      <c r="N140" s="99">
        <v>25000</v>
      </c>
      <c r="O140" s="103"/>
      <c r="P140" s="103"/>
      <c r="Q140" s="103"/>
      <c r="R140" s="20" t="s">
        <v>31</v>
      </c>
      <c r="S140" s="103" t="s">
        <v>426</v>
      </c>
      <c r="T140" s="103" t="s">
        <v>425</v>
      </c>
      <c r="U140" s="20">
        <v>630000000</v>
      </c>
      <c r="V140" s="20" t="s">
        <v>736</v>
      </c>
      <c r="W140" s="20" t="s">
        <v>737</v>
      </c>
      <c r="X140" s="65">
        <v>0</v>
      </c>
      <c r="Y140" s="65" t="s">
        <v>422</v>
      </c>
      <c r="Z140" s="103" t="s">
        <v>7732</v>
      </c>
    </row>
    <row r="141" spans="2:26" ht="15" customHeight="1" x14ac:dyDescent="0.2">
      <c r="B141" s="19" t="s">
        <v>9701</v>
      </c>
      <c r="C141" s="87" t="s">
        <v>28</v>
      </c>
      <c r="D141" s="88" t="s">
        <v>29</v>
      </c>
      <c r="E141" s="103" t="s">
        <v>4134</v>
      </c>
      <c r="F141" s="103" t="s">
        <v>4135</v>
      </c>
      <c r="G141" s="103" t="s">
        <v>4136</v>
      </c>
      <c r="H141" s="93" t="s">
        <v>5086</v>
      </c>
      <c r="I141" s="81" t="s">
        <v>917</v>
      </c>
      <c r="J141" s="90" t="s">
        <v>30</v>
      </c>
      <c r="K141" s="93" t="s">
        <v>1051</v>
      </c>
      <c r="L141" s="92">
        <v>10</v>
      </c>
      <c r="M141" s="99">
        <v>5000</v>
      </c>
      <c r="N141" s="99">
        <v>50000</v>
      </c>
      <c r="O141" s="103"/>
      <c r="P141" s="103"/>
      <c r="Q141" s="103"/>
      <c r="R141" s="20" t="s">
        <v>31</v>
      </c>
      <c r="S141" s="103" t="s">
        <v>426</v>
      </c>
      <c r="T141" s="103" t="s">
        <v>425</v>
      </c>
      <c r="U141" s="20">
        <v>630000000</v>
      </c>
      <c r="V141" s="20" t="s">
        <v>736</v>
      </c>
      <c r="W141" s="20" t="s">
        <v>737</v>
      </c>
      <c r="X141" s="65">
        <v>0</v>
      </c>
      <c r="Y141" s="65" t="s">
        <v>422</v>
      </c>
      <c r="Z141" s="103" t="s">
        <v>7732</v>
      </c>
    </row>
    <row r="142" spans="2:26" ht="15" customHeight="1" x14ac:dyDescent="0.2">
      <c r="B142" s="19" t="s">
        <v>9702</v>
      </c>
      <c r="C142" s="87" t="s">
        <v>28</v>
      </c>
      <c r="D142" s="88" t="s">
        <v>29</v>
      </c>
      <c r="E142" s="103" t="s">
        <v>5022</v>
      </c>
      <c r="F142" s="103" t="s">
        <v>5023</v>
      </c>
      <c r="G142" s="103" t="s">
        <v>5024</v>
      </c>
      <c r="H142" s="93" t="s">
        <v>5087</v>
      </c>
      <c r="I142" s="81" t="s">
        <v>445</v>
      </c>
      <c r="J142" s="90" t="s">
        <v>30</v>
      </c>
      <c r="K142" s="93" t="s">
        <v>1051</v>
      </c>
      <c r="L142" s="92">
        <v>30</v>
      </c>
      <c r="M142" s="99">
        <v>5000</v>
      </c>
      <c r="N142" s="99">
        <v>150000</v>
      </c>
      <c r="O142" s="103"/>
      <c r="P142" s="103"/>
      <c r="Q142" s="103"/>
      <c r="R142" s="20" t="s">
        <v>31</v>
      </c>
      <c r="S142" s="103" t="s">
        <v>426</v>
      </c>
      <c r="T142" s="103" t="s">
        <v>425</v>
      </c>
      <c r="U142" s="20">
        <v>630000000</v>
      </c>
      <c r="V142" s="20" t="s">
        <v>736</v>
      </c>
      <c r="W142" s="20" t="s">
        <v>737</v>
      </c>
      <c r="X142" s="65">
        <v>0</v>
      </c>
      <c r="Y142" s="65" t="s">
        <v>422</v>
      </c>
      <c r="Z142" s="103" t="s">
        <v>7732</v>
      </c>
    </row>
    <row r="143" spans="2:26" ht="15" customHeight="1" x14ac:dyDescent="0.2">
      <c r="B143" s="19" t="s">
        <v>9703</v>
      </c>
      <c r="C143" s="87" t="s">
        <v>28</v>
      </c>
      <c r="D143" s="88" t="s">
        <v>29</v>
      </c>
      <c r="E143" s="103" t="s">
        <v>4985</v>
      </c>
      <c r="F143" s="103" t="s">
        <v>4986</v>
      </c>
      <c r="G143" s="103" t="s">
        <v>4987</v>
      </c>
      <c r="H143" s="93" t="s">
        <v>5088</v>
      </c>
      <c r="I143" s="81" t="s">
        <v>672</v>
      </c>
      <c r="J143" s="90" t="s">
        <v>30</v>
      </c>
      <c r="K143" s="93" t="s">
        <v>1051</v>
      </c>
      <c r="L143" s="92">
        <v>10</v>
      </c>
      <c r="M143" s="99">
        <v>5000</v>
      </c>
      <c r="N143" s="99">
        <v>50000</v>
      </c>
      <c r="O143" s="103"/>
      <c r="P143" s="103"/>
      <c r="Q143" s="103"/>
      <c r="R143" s="20" t="s">
        <v>31</v>
      </c>
      <c r="S143" s="103" t="s">
        <v>426</v>
      </c>
      <c r="T143" s="103" t="s">
        <v>425</v>
      </c>
      <c r="U143" s="20">
        <v>630000000</v>
      </c>
      <c r="V143" s="20" t="s">
        <v>736</v>
      </c>
      <c r="W143" s="20" t="s">
        <v>737</v>
      </c>
      <c r="X143" s="65">
        <v>0</v>
      </c>
      <c r="Y143" s="65" t="s">
        <v>422</v>
      </c>
      <c r="Z143" s="103" t="s">
        <v>7732</v>
      </c>
    </row>
    <row r="144" spans="2:26" ht="15" customHeight="1" x14ac:dyDescent="0.2">
      <c r="B144" s="19" t="s">
        <v>9704</v>
      </c>
      <c r="C144" s="87" t="s">
        <v>28</v>
      </c>
      <c r="D144" s="88" t="s">
        <v>29</v>
      </c>
      <c r="E144" s="103" t="s">
        <v>4134</v>
      </c>
      <c r="F144" s="103" t="s">
        <v>4135</v>
      </c>
      <c r="G144" s="103" t="s">
        <v>4136</v>
      </c>
      <c r="H144" s="93" t="s">
        <v>5089</v>
      </c>
      <c r="I144" s="81" t="s">
        <v>446</v>
      </c>
      <c r="J144" s="90" t="s">
        <v>30</v>
      </c>
      <c r="K144" s="93" t="s">
        <v>1051</v>
      </c>
      <c r="L144" s="92">
        <v>2</v>
      </c>
      <c r="M144" s="99">
        <v>15000</v>
      </c>
      <c r="N144" s="99">
        <v>30000</v>
      </c>
      <c r="O144" s="103"/>
      <c r="P144" s="103"/>
      <c r="Q144" s="103"/>
      <c r="R144" s="20" t="s">
        <v>31</v>
      </c>
      <c r="S144" s="103" t="s">
        <v>426</v>
      </c>
      <c r="T144" s="103" t="s">
        <v>425</v>
      </c>
      <c r="U144" s="20">
        <v>630000000</v>
      </c>
      <c r="V144" s="20" t="s">
        <v>736</v>
      </c>
      <c r="W144" s="20" t="s">
        <v>737</v>
      </c>
      <c r="X144" s="65">
        <v>0</v>
      </c>
      <c r="Y144" s="65" t="s">
        <v>422</v>
      </c>
      <c r="Z144" s="103" t="s">
        <v>7732</v>
      </c>
    </row>
    <row r="145" spans="2:26" ht="15" customHeight="1" x14ac:dyDescent="0.2">
      <c r="B145" s="19" t="s">
        <v>9705</v>
      </c>
      <c r="C145" s="87" t="s">
        <v>28</v>
      </c>
      <c r="D145" s="88" t="s">
        <v>29</v>
      </c>
      <c r="E145" s="103" t="s">
        <v>5090</v>
      </c>
      <c r="F145" s="103" t="s">
        <v>918</v>
      </c>
      <c r="G145" s="103" t="s">
        <v>4993</v>
      </c>
      <c r="H145" s="93" t="s">
        <v>918</v>
      </c>
      <c r="I145" s="81" t="s">
        <v>918</v>
      </c>
      <c r="J145" s="90" t="s">
        <v>30</v>
      </c>
      <c r="K145" s="93" t="s">
        <v>1051</v>
      </c>
      <c r="L145" s="92">
        <v>30</v>
      </c>
      <c r="M145" s="99">
        <v>15000</v>
      </c>
      <c r="N145" s="99">
        <v>450000</v>
      </c>
      <c r="O145" s="103"/>
      <c r="P145" s="103"/>
      <c r="Q145" s="103"/>
      <c r="R145" s="20" t="s">
        <v>31</v>
      </c>
      <c r="S145" s="103" t="s">
        <v>426</v>
      </c>
      <c r="T145" s="103" t="s">
        <v>425</v>
      </c>
      <c r="U145" s="20">
        <v>630000000</v>
      </c>
      <c r="V145" s="20" t="s">
        <v>736</v>
      </c>
      <c r="W145" s="20" t="s">
        <v>737</v>
      </c>
      <c r="X145" s="65">
        <v>0</v>
      </c>
      <c r="Y145" s="65" t="s">
        <v>422</v>
      </c>
      <c r="Z145" s="103" t="s">
        <v>7732</v>
      </c>
    </row>
    <row r="146" spans="2:26" ht="15" customHeight="1" x14ac:dyDescent="0.2">
      <c r="B146" s="19" t="s">
        <v>9706</v>
      </c>
      <c r="C146" s="87" t="s">
        <v>28</v>
      </c>
      <c r="D146" s="88" t="s">
        <v>29</v>
      </c>
      <c r="E146" s="103" t="s">
        <v>5091</v>
      </c>
      <c r="F146" s="103" t="s">
        <v>5092</v>
      </c>
      <c r="G146" s="103" t="s">
        <v>4987</v>
      </c>
      <c r="H146" s="93" t="s">
        <v>5093</v>
      </c>
      <c r="I146" s="81" t="s">
        <v>673</v>
      </c>
      <c r="J146" s="90" t="s">
        <v>30</v>
      </c>
      <c r="K146" s="93" t="s">
        <v>1051</v>
      </c>
      <c r="L146" s="92">
        <v>3</v>
      </c>
      <c r="M146" s="99">
        <v>130000</v>
      </c>
      <c r="N146" s="99">
        <v>390000</v>
      </c>
      <c r="O146" s="103"/>
      <c r="P146" s="103"/>
      <c r="Q146" s="103"/>
      <c r="R146" s="20" t="s">
        <v>31</v>
      </c>
      <c r="S146" s="103" t="s">
        <v>426</v>
      </c>
      <c r="T146" s="103" t="s">
        <v>425</v>
      </c>
      <c r="U146" s="20">
        <v>630000000</v>
      </c>
      <c r="V146" s="20" t="s">
        <v>736</v>
      </c>
      <c r="W146" s="20" t="s">
        <v>737</v>
      </c>
      <c r="X146" s="65">
        <v>0</v>
      </c>
      <c r="Y146" s="65" t="s">
        <v>422</v>
      </c>
      <c r="Z146" s="103" t="s">
        <v>7732</v>
      </c>
    </row>
    <row r="147" spans="2:26" ht="15" customHeight="1" x14ac:dyDescent="0.2">
      <c r="B147" s="19" t="s">
        <v>9707</v>
      </c>
      <c r="C147" s="87" t="s">
        <v>28</v>
      </c>
      <c r="D147" s="88" t="s">
        <v>29</v>
      </c>
      <c r="E147" s="103" t="s">
        <v>4985</v>
      </c>
      <c r="F147" s="103" t="s">
        <v>4986</v>
      </c>
      <c r="G147" s="103" t="s">
        <v>4987</v>
      </c>
      <c r="H147" s="93" t="s">
        <v>5094</v>
      </c>
      <c r="I147" s="81" t="s">
        <v>674</v>
      </c>
      <c r="J147" s="90" t="s">
        <v>30</v>
      </c>
      <c r="K147" s="93" t="s">
        <v>1051</v>
      </c>
      <c r="L147" s="92">
        <v>13</v>
      </c>
      <c r="M147" s="99">
        <v>3000</v>
      </c>
      <c r="N147" s="99">
        <v>39000</v>
      </c>
      <c r="O147" s="103"/>
      <c r="P147" s="103"/>
      <c r="Q147" s="103"/>
      <c r="R147" s="20" t="s">
        <v>31</v>
      </c>
      <c r="S147" s="103" t="s">
        <v>426</v>
      </c>
      <c r="T147" s="103" t="s">
        <v>425</v>
      </c>
      <c r="U147" s="20">
        <v>630000000</v>
      </c>
      <c r="V147" s="20" t="s">
        <v>736</v>
      </c>
      <c r="W147" s="20" t="s">
        <v>737</v>
      </c>
      <c r="X147" s="65">
        <v>0</v>
      </c>
      <c r="Y147" s="65" t="s">
        <v>422</v>
      </c>
      <c r="Z147" s="103" t="s">
        <v>7732</v>
      </c>
    </row>
    <row r="148" spans="2:26" ht="15" customHeight="1" x14ac:dyDescent="0.2">
      <c r="B148" s="19" t="s">
        <v>9708</v>
      </c>
      <c r="C148" s="87" t="s">
        <v>28</v>
      </c>
      <c r="D148" s="88" t="s">
        <v>29</v>
      </c>
      <c r="E148" s="103" t="s">
        <v>4274</v>
      </c>
      <c r="F148" s="103" t="s">
        <v>4275</v>
      </c>
      <c r="G148" s="103" t="s">
        <v>4276</v>
      </c>
      <c r="H148" s="93" t="s">
        <v>5095</v>
      </c>
      <c r="I148" s="81" t="s">
        <v>675</v>
      </c>
      <c r="J148" s="90" t="s">
        <v>30</v>
      </c>
      <c r="K148" s="93" t="s">
        <v>1051</v>
      </c>
      <c r="L148" s="92">
        <v>10</v>
      </c>
      <c r="M148" s="99">
        <v>13000</v>
      </c>
      <c r="N148" s="99">
        <v>130000</v>
      </c>
      <c r="O148" s="103"/>
      <c r="P148" s="103"/>
      <c r="Q148" s="103"/>
      <c r="R148" s="20" t="s">
        <v>31</v>
      </c>
      <c r="S148" s="103" t="s">
        <v>426</v>
      </c>
      <c r="T148" s="103" t="s">
        <v>425</v>
      </c>
      <c r="U148" s="20">
        <v>630000000</v>
      </c>
      <c r="V148" s="20" t="s">
        <v>736</v>
      </c>
      <c r="W148" s="20" t="s">
        <v>737</v>
      </c>
      <c r="X148" s="65">
        <v>0</v>
      </c>
      <c r="Y148" s="65" t="s">
        <v>422</v>
      </c>
      <c r="Z148" s="103" t="s">
        <v>7732</v>
      </c>
    </row>
    <row r="149" spans="2:26" ht="15" customHeight="1" x14ac:dyDescent="0.2">
      <c r="B149" s="19" t="s">
        <v>9709</v>
      </c>
      <c r="C149" s="87" t="s">
        <v>28</v>
      </c>
      <c r="D149" s="88" t="s">
        <v>29</v>
      </c>
      <c r="E149" s="103" t="s">
        <v>4274</v>
      </c>
      <c r="F149" s="103" t="s">
        <v>4275</v>
      </c>
      <c r="G149" s="103" t="s">
        <v>4276</v>
      </c>
      <c r="H149" s="93" t="s">
        <v>5096</v>
      </c>
      <c r="I149" s="81" t="s">
        <v>919</v>
      </c>
      <c r="J149" s="90" t="s">
        <v>30</v>
      </c>
      <c r="K149" s="93" t="s">
        <v>1051</v>
      </c>
      <c r="L149" s="92">
        <v>2</v>
      </c>
      <c r="M149" s="99">
        <v>13000</v>
      </c>
      <c r="N149" s="99">
        <v>26000</v>
      </c>
      <c r="O149" s="103"/>
      <c r="P149" s="103"/>
      <c r="Q149" s="103"/>
      <c r="R149" s="20" t="s">
        <v>31</v>
      </c>
      <c r="S149" s="103" t="s">
        <v>426</v>
      </c>
      <c r="T149" s="103" t="s">
        <v>425</v>
      </c>
      <c r="U149" s="20">
        <v>630000000</v>
      </c>
      <c r="V149" s="20" t="s">
        <v>736</v>
      </c>
      <c r="W149" s="20" t="s">
        <v>737</v>
      </c>
      <c r="X149" s="65">
        <v>0</v>
      </c>
      <c r="Y149" s="65" t="s">
        <v>422</v>
      </c>
      <c r="Z149" s="103" t="s">
        <v>7732</v>
      </c>
    </row>
    <row r="150" spans="2:26" ht="15" customHeight="1" x14ac:dyDescent="0.2">
      <c r="B150" s="19" t="s">
        <v>9710</v>
      </c>
      <c r="C150" s="87" t="s">
        <v>28</v>
      </c>
      <c r="D150" s="88" t="s">
        <v>29</v>
      </c>
      <c r="E150" s="103" t="s">
        <v>5097</v>
      </c>
      <c r="F150" s="103" t="s">
        <v>5098</v>
      </c>
      <c r="G150" s="103" t="s">
        <v>5099</v>
      </c>
      <c r="H150" s="93" t="s">
        <v>5100</v>
      </c>
      <c r="I150" s="81" t="s">
        <v>676</v>
      </c>
      <c r="J150" s="90" t="s">
        <v>30</v>
      </c>
      <c r="K150" s="93" t="s">
        <v>1051</v>
      </c>
      <c r="L150" s="92">
        <v>800</v>
      </c>
      <c r="M150" s="99">
        <v>50</v>
      </c>
      <c r="N150" s="99">
        <v>40000</v>
      </c>
      <c r="O150" s="103"/>
      <c r="P150" s="103"/>
      <c r="Q150" s="103"/>
      <c r="R150" s="20" t="s">
        <v>31</v>
      </c>
      <c r="S150" s="103" t="s">
        <v>426</v>
      </c>
      <c r="T150" s="103" t="s">
        <v>425</v>
      </c>
      <c r="U150" s="20">
        <v>630000000</v>
      </c>
      <c r="V150" s="20" t="s">
        <v>736</v>
      </c>
      <c r="W150" s="20" t="s">
        <v>737</v>
      </c>
      <c r="X150" s="65">
        <v>0</v>
      </c>
      <c r="Y150" s="65" t="s">
        <v>422</v>
      </c>
      <c r="Z150" s="103" t="s">
        <v>7732</v>
      </c>
    </row>
    <row r="151" spans="2:26" ht="15" customHeight="1" x14ac:dyDescent="0.2">
      <c r="B151" s="19" t="s">
        <v>9711</v>
      </c>
      <c r="C151" s="87" t="s">
        <v>28</v>
      </c>
      <c r="D151" s="88" t="s">
        <v>29</v>
      </c>
      <c r="E151" s="103" t="s">
        <v>5101</v>
      </c>
      <c r="F151" s="103" t="s">
        <v>5027</v>
      </c>
      <c r="G151" s="103" t="s">
        <v>5102</v>
      </c>
      <c r="H151" s="93" t="s">
        <v>5103</v>
      </c>
      <c r="I151" s="81" t="s">
        <v>677</v>
      </c>
      <c r="J151" s="90" t="s">
        <v>30</v>
      </c>
      <c r="K151" s="93" t="s">
        <v>932</v>
      </c>
      <c r="L151" s="92">
        <v>800</v>
      </c>
      <c r="M151" s="99">
        <v>350</v>
      </c>
      <c r="N151" s="99">
        <v>280000</v>
      </c>
      <c r="O151" s="103"/>
      <c r="P151" s="103"/>
      <c r="Q151" s="103"/>
      <c r="R151" s="20" t="s">
        <v>31</v>
      </c>
      <c r="S151" s="103" t="s">
        <v>426</v>
      </c>
      <c r="T151" s="103" t="s">
        <v>425</v>
      </c>
      <c r="U151" s="20">
        <v>630000000</v>
      </c>
      <c r="V151" s="20" t="s">
        <v>736</v>
      </c>
      <c r="W151" s="20" t="s">
        <v>737</v>
      </c>
      <c r="X151" s="65">
        <v>0</v>
      </c>
      <c r="Y151" s="65" t="s">
        <v>422</v>
      </c>
      <c r="Z151" s="103" t="s">
        <v>7732</v>
      </c>
    </row>
    <row r="152" spans="2:26" ht="15" customHeight="1" x14ac:dyDescent="0.2">
      <c r="B152" s="19" t="s">
        <v>9712</v>
      </c>
      <c r="C152" s="87" t="s">
        <v>28</v>
      </c>
      <c r="D152" s="88" t="s">
        <v>29</v>
      </c>
      <c r="E152" s="103" t="s">
        <v>4985</v>
      </c>
      <c r="F152" s="103" t="s">
        <v>4986</v>
      </c>
      <c r="G152" s="103" t="s">
        <v>4987</v>
      </c>
      <c r="H152" s="93" t="s">
        <v>5074</v>
      </c>
      <c r="I152" s="81" t="s">
        <v>666</v>
      </c>
      <c r="J152" s="90" t="s">
        <v>30</v>
      </c>
      <c r="K152" s="93" t="s">
        <v>1051</v>
      </c>
      <c r="L152" s="92">
        <v>24</v>
      </c>
      <c r="M152" s="99">
        <v>5000</v>
      </c>
      <c r="N152" s="99">
        <v>120000</v>
      </c>
      <c r="O152" s="103"/>
      <c r="P152" s="103"/>
      <c r="Q152" s="103"/>
      <c r="R152" s="20" t="s">
        <v>31</v>
      </c>
      <c r="S152" s="103" t="s">
        <v>426</v>
      </c>
      <c r="T152" s="103" t="s">
        <v>425</v>
      </c>
      <c r="U152" s="20">
        <v>630000000</v>
      </c>
      <c r="V152" s="20" t="s">
        <v>736</v>
      </c>
      <c r="W152" s="20" t="s">
        <v>737</v>
      </c>
      <c r="X152" s="65">
        <v>0</v>
      </c>
      <c r="Y152" s="65" t="s">
        <v>422</v>
      </c>
      <c r="Z152" s="103" t="s">
        <v>7732</v>
      </c>
    </row>
    <row r="153" spans="2:26" ht="15" customHeight="1" x14ac:dyDescent="0.2">
      <c r="B153" s="19" t="s">
        <v>9713</v>
      </c>
      <c r="C153" s="87" t="s">
        <v>28</v>
      </c>
      <c r="D153" s="88" t="s">
        <v>29</v>
      </c>
      <c r="E153" s="103" t="s">
        <v>5022</v>
      </c>
      <c r="F153" s="103" t="s">
        <v>5023</v>
      </c>
      <c r="G153" s="103" t="s">
        <v>5024</v>
      </c>
      <c r="H153" s="93" t="s">
        <v>5104</v>
      </c>
      <c r="I153" s="81" t="s">
        <v>678</v>
      </c>
      <c r="J153" s="90" t="s">
        <v>30</v>
      </c>
      <c r="K153" s="93" t="s">
        <v>1051</v>
      </c>
      <c r="L153" s="92">
        <v>20</v>
      </c>
      <c r="M153" s="99">
        <v>7000</v>
      </c>
      <c r="N153" s="99">
        <v>140000</v>
      </c>
      <c r="O153" s="103"/>
      <c r="P153" s="103"/>
      <c r="Q153" s="103"/>
      <c r="R153" s="20" t="s">
        <v>31</v>
      </c>
      <c r="S153" s="103" t="s">
        <v>426</v>
      </c>
      <c r="T153" s="103" t="s">
        <v>425</v>
      </c>
      <c r="U153" s="20">
        <v>630000000</v>
      </c>
      <c r="V153" s="20" t="s">
        <v>736</v>
      </c>
      <c r="W153" s="20" t="s">
        <v>737</v>
      </c>
      <c r="X153" s="65">
        <v>0</v>
      </c>
      <c r="Y153" s="65" t="s">
        <v>422</v>
      </c>
      <c r="Z153" s="103" t="s">
        <v>7732</v>
      </c>
    </row>
    <row r="154" spans="2:26" ht="15" customHeight="1" x14ac:dyDescent="0.2">
      <c r="B154" s="19" t="s">
        <v>9714</v>
      </c>
      <c r="C154" s="87" t="s">
        <v>28</v>
      </c>
      <c r="D154" s="88" t="s">
        <v>29</v>
      </c>
      <c r="E154" s="103" t="s">
        <v>4134</v>
      </c>
      <c r="F154" s="103" t="s">
        <v>4135</v>
      </c>
      <c r="G154" s="103" t="s">
        <v>4136</v>
      </c>
      <c r="H154" s="93" t="s">
        <v>5105</v>
      </c>
      <c r="I154" s="81" t="s">
        <v>423</v>
      </c>
      <c r="J154" s="90" t="s">
        <v>30</v>
      </c>
      <c r="K154" s="93" t="s">
        <v>1051</v>
      </c>
      <c r="L154" s="92">
        <v>20</v>
      </c>
      <c r="M154" s="99">
        <v>7000</v>
      </c>
      <c r="N154" s="99">
        <v>140000</v>
      </c>
      <c r="O154" s="103"/>
      <c r="P154" s="103"/>
      <c r="Q154" s="103"/>
      <c r="R154" s="20" t="s">
        <v>31</v>
      </c>
      <c r="S154" s="103" t="s">
        <v>426</v>
      </c>
      <c r="T154" s="103" t="s">
        <v>425</v>
      </c>
      <c r="U154" s="20">
        <v>630000000</v>
      </c>
      <c r="V154" s="20" t="s">
        <v>736</v>
      </c>
      <c r="W154" s="20" t="s">
        <v>737</v>
      </c>
      <c r="X154" s="65">
        <v>0</v>
      </c>
      <c r="Y154" s="65" t="s">
        <v>422</v>
      </c>
      <c r="Z154" s="103" t="s">
        <v>7732</v>
      </c>
    </row>
    <row r="155" spans="2:26" ht="15" customHeight="1" x14ac:dyDescent="0.2">
      <c r="B155" s="19" t="s">
        <v>9715</v>
      </c>
      <c r="C155" s="87" t="s">
        <v>28</v>
      </c>
      <c r="D155" s="88" t="s">
        <v>29</v>
      </c>
      <c r="E155" s="103" t="s">
        <v>5045</v>
      </c>
      <c r="F155" s="103" t="s">
        <v>5046</v>
      </c>
      <c r="G155" s="103" t="s">
        <v>5047</v>
      </c>
      <c r="H155" s="93" t="s">
        <v>5106</v>
      </c>
      <c r="I155" s="81" t="s">
        <v>679</v>
      </c>
      <c r="J155" s="90" t="s">
        <v>30</v>
      </c>
      <c r="K155" s="93" t="s">
        <v>1051</v>
      </c>
      <c r="L155" s="92">
        <v>12</v>
      </c>
      <c r="M155" s="99">
        <v>25000</v>
      </c>
      <c r="N155" s="99">
        <v>300000</v>
      </c>
      <c r="O155" s="103"/>
      <c r="P155" s="103"/>
      <c r="Q155" s="103"/>
      <c r="R155" s="20" t="s">
        <v>31</v>
      </c>
      <c r="S155" s="103" t="s">
        <v>426</v>
      </c>
      <c r="T155" s="103" t="s">
        <v>425</v>
      </c>
      <c r="U155" s="20">
        <v>630000000</v>
      </c>
      <c r="V155" s="20" t="s">
        <v>736</v>
      </c>
      <c r="W155" s="20" t="s">
        <v>737</v>
      </c>
      <c r="X155" s="65">
        <v>0</v>
      </c>
      <c r="Y155" s="65" t="s">
        <v>422</v>
      </c>
      <c r="Z155" s="103" t="s">
        <v>7732</v>
      </c>
    </row>
    <row r="156" spans="2:26" ht="15" customHeight="1" x14ac:dyDescent="0.2">
      <c r="B156" s="19" t="s">
        <v>9716</v>
      </c>
      <c r="C156" s="87" t="s">
        <v>28</v>
      </c>
      <c r="D156" s="88" t="s">
        <v>29</v>
      </c>
      <c r="E156" s="103" t="s">
        <v>4985</v>
      </c>
      <c r="F156" s="103" t="s">
        <v>4986</v>
      </c>
      <c r="G156" s="103" t="s">
        <v>4987</v>
      </c>
      <c r="H156" s="93" t="s">
        <v>5088</v>
      </c>
      <c r="I156" s="81" t="s">
        <v>672</v>
      </c>
      <c r="J156" s="90" t="s">
        <v>30</v>
      </c>
      <c r="K156" s="93" t="s">
        <v>1051</v>
      </c>
      <c r="L156" s="92">
        <v>200</v>
      </c>
      <c r="M156" s="99">
        <v>7000</v>
      </c>
      <c r="N156" s="99">
        <v>1400000</v>
      </c>
      <c r="O156" s="103"/>
      <c r="P156" s="103"/>
      <c r="Q156" s="103"/>
      <c r="R156" s="20" t="s">
        <v>31</v>
      </c>
      <c r="S156" s="103" t="s">
        <v>426</v>
      </c>
      <c r="T156" s="103" t="s">
        <v>425</v>
      </c>
      <c r="U156" s="20">
        <v>630000000</v>
      </c>
      <c r="V156" s="20" t="s">
        <v>736</v>
      </c>
      <c r="W156" s="20" t="s">
        <v>737</v>
      </c>
      <c r="X156" s="65">
        <v>0</v>
      </c>
      <c r="Y156" s="65" t="s">
        <v>422</v>
      </c>
      <c r="Z156" s="103" t="s">
        <v>7732</v>
      </c>
    </row>
    <row r="157" spans="2:26" ht="15" customHeight="1" x14ac:dyDescent="0.2">
      <c r="B157" s="19" t="s">
        <v>9717</v>
      </c>
      <c r="C157" s="87" t="s">
        <v>28</v>
      </c>
      <c r="D157" s="88" t="s">
        <v>29</v>
      </c>
      <c r="E157" s="103" t="s">
        <v>4985</v>
      </c>
      <c r="F157" s="103" t="s">
        <v>4986</v>
      </c>
      <c r="G157" s="103" t="s">
        <v>4987</v>
      </c>
      <c r="H157" s="93" t="s">
        <v>5107</v>
      </c>
      <c r="I157" s="81" t="s">
        <v>680</v>
      </c>
      <c r="J157" s="90" t="s">
        <v>30</v>
      </c>
      <c r="K157" s="93" t="s">
        <v>1051</v>
      </c>
      <c r="L157" s="92">
        <v>5</v>
      </c>
      <c r="M157" s="99">
        <v>5000</v>
      </c>
      <c r="N157" s="99">
        <v>25000</v>
      </c>
      <c r="O157" s="103"/>
      <c r="P157" s="103"/>
      <c r="Q157" s="103"/>
      <c r="R157" s="20" t="s">
        <v>31</v>
      </c>
      <c r="S157" s="103" t="s">
        <v>426</v>
      </c>
      <c r="T157" s="103" t="s">
        <v>425</v>
      </c>
      <c r="U157" s="20">
        <v>630000000</v>
      </c>
      <c r="V157" s="20" t="s">
        <v>736</v>
      </c>
      <c r="W157" s="20" t="s">
        <v>737</v>
      </c>
      <c r="X157" s="65">
        <v>0</v>
      </c>
      <c r="Y157" s="65" t="s">
        <v>422</v>
      </c>
      <c r="Z157" s="103" t="s">
        <v>7732</v>
      </c>
    </row>
    <row r="158" spans="2:26" ht="15" customHeight="1" x14ac:dyDescent="0.2">
      <c r="B158" s="19" t="s">
        <v>9718</v>
      </c>
      <c r="C158" s="87" t="s">
        <v>28</v>
      </c>
      <c r="D158" s="88" t="s">
        <v>29</v>
      </c>
      <c r="E158" s="103" t="s">
        <v>5108</v>
      </c>
      <c r="F158" s="103" t="s">
        <v>5027</v>
      </c>
      <c r="G158" s="103" t="s">
        <v>5109</v>
      </c>
      <c r="H158" s="93" t="s">
        <v>5110</v>
      </c>
      <c r="I158" s="81" t="s">
        <v>681</v>
      </c>
      <c r="J158" s="90" t="s">
        <v>30</v>
      </c>
      <c r="K158" s="93" t="s">
        <v>5062</v>
      </c>
      <c r="L158" s="92">
        <v>100</v>
      </c>
      <c r="M158" s="99">
        <v>1200</v>
      </c>
      <c r="N158" s="99">
        <v>120000</v>
      </c>
      <c r="O158" s="103"/>
      <c r="P158" s="103"/>
      <c r="Q158" s="103"/>
      <c r="R158" s="20" t="s">
        <v>31</v>
      </c>
      <c r="S158" s="103" t="s">
        <v>426</v>
      </c>
      <c r="T158" s="103" t="s">
        <v>425</v>
      </c>
      <c r="U158" s="20">
        <v>630000000</v>
      </c>
      <c r="V158" s="20" t="s">
        <v>736</v>
      </c>
      <c r="W158" s="20" t="s">
        <v>737</v>
      </c>
      <c r="X158" s="65">
        <v>0</v>
      </c>
      <c r="Y158" s="65" t="s">
        <v>422</v>
      </c>
      <c r="Z158" s="103" t="s">
        <v>7732</v>
      </c>
    </row>
    <row r="159" spans="2:26" ht="15" customHeight="1" x14ac:dyDescent="0.2">
      <c r="B159" s="19" t="s">
        <v>9719</v>
      </c>
      <c r="C159" s="87" t="s">
        <v>28</v>
      </c>
      <c r="D159" s="88" t="s">
        <v>29</v>
      </c>
      <c r="E159" s="103" t="s">
        <v>5032</v>
      </c>
      <c r="F159" s="103" t="s">
        <v>5033</v>
      </c>
      <c r="G159" s="103" t="s">
        <v>5034</v>
      </c>
      <c r="H159" s="93" t="s">
        <v>5036</v>
      </c>
      <c r="I159" s="81" t="s">
        <v>653</v>
      </c>
      <c r="J159" s="90" t="s">
        <v>30</v>
      </c>
      <c r="K159" s="93" t="s">
        <v>1051</v>
      </c>
      <c r="L159" s="92">
        <v>100</v>
      </c>
      <c r="M159" s="99">
        <v>2000</v>
      </c>
      <c r="N159" s="99">
        <v>200000</v>
      </c>
      <c r="O159" s="103"/>
      <c r="P159" s="103"/>
      <c r="Q159" s="103"/>
      <c r="R159" s="20" t="s">
        <v>31</v>
      </c>
      <c r="S159" s="103" t="s">
        <v>426</v>
      </c>
      <c r="T159" s="103" t="s">
        <v>425</v>
      </c>
      <c r="U159" s="20">
        <v>630000000</v>
      </c>
      <c r="V159" s="20" t="s">
        <v>736</v>
      </c>
      <c r="W159" s="20" t="s">
        <v>737</v>
      </c>
      <c r="X159" s="65">
        <v>0</v>
      </c>
      <c r="Y159" s="65" t="s">
        <v>422</v>
      </c>
      <c r="Z159" s="103" t="s">
        <v>7732</v>
      </c>
    </row>
    <row r="160" spans="2:26" ht="15" customHeight="1" x14ac:dyDescent="0.2">
      <c r="B160" s="19" t="s">
        <v>9720</v>
      </c>
      <c r="C160" s="87" t="s">
        <v>28</v>
      </c>
      <c r="D160" s="88" t="s">
        <v>29</v>
      </c>
      <c r="E160" s="103" t="s">
        <v>5111</v>
      </c>
      <c r="F160" s="103" t="s">
        <v>5112</v>
      </c>
      <c r="G160" s="103" t="s">
        <v>5050</v>
      </c>
      <c r="H160" s="93" t="s">
        <v>5113</v>
      </c>
      <c r="I160" s="81" t="s">
        <v>920</v>
      </c>
      <c r="J160" s="90" t="s">
        <v>30</v>
      </c>
      <c r="K160" s="93" t="s">
        <v>1051</v>
      </c>
      <c r="L160" s="92">
        <v>1</v>
      </c>
      <c r="M160" s="136">
        <v>860</v>
      </c>
      <c r="N160" s="136">
        <v>860</v>
      </c>
      <c r="O160" s="103"/>
      <c r="P160" s="103"/>
      <c r="Q160" s="103"/>
      <c r="R160" s="20" t="s">
        <v>31</v>
      </c>
      <c r="S160" s="103" t="s">
        <v>426</v>
      </c>
      <c r="T160" s="103" t="s">
        <v>425</v>
      </c>
      <c r="U160" s="20">
        <v>630000000</v>
      </c>
      <c r="V160" s="20" t="s">
        <v>736</v>
      </c>
      <c r="W160" s="20" t="s">
        <v>737</v>
      </c>
      <c r="X160" s="65">
        <v>0</v>
      </c>
      <c r="Y160" s="65" t="s">
        <v>422</v>
      </c>
      <c r="Z160" s="103" t="s">
        <v>7732</v>
      </c>
    </row>
    <row r="161" spans="2:26" ht="15" customHeight="1" x14ac:dyDescent="0.2">
      <c r="B161" s="19" t="s">
        <v>9721</v>
      </c>
      <c r="C161" s="87" t="s">
        <v>28</v>
      </c>
      <c r="D161" s="88" t="s">
        <v>29</v>
      </c>
      <c r="E161" s="103" t="s">
        <v>5114</v>
      </c>
      <c r="F161" s="103" t="s">
        <v>5115</v>
      </c>
      <c r="G161" s="103" t="s">
        <v>5116</v>
      </c>
      <c r="H161" s="93" t="s">
        <v>5117</v>
      </c>
      <c r="I161" s="81" t="s">
        <v>683</v>
      </c>
      <c r="J161" s="90" t="s">
        <v>30</v>
      </c>
      <c r="K161" s="93" t="s">
        <v>1051</v>
      </c>
      <c r="L161" s="92">
        <v>14</v>
      </c>
      <c r="M161" s="136">
        <v>10000</v>
      </c>
      <c r="N161" s="136">
        <v>140000</v>
      </c>
      <c r="O161" s="103"/>
      <c r="P161" s="103"/>
      <c r="Q161" s="103"/>
      <c r="R161" s="20" t="s">
        <v>31</v>
      </c>
      <c r="S161" s="103" t="s">
        <v>426</v>
      </c>
      <c r="T161" s="103" t="s">
        <v>425</v>
      </c>
      <c r="U161" s="20">
        <v>630000000</v>
      </c>
      <c r="V161" s="20" t="s">
        <v>736</v>
      </c>
      <c r="W161" s="20" t="s">
        <v>737</v>
      </c>
      <c r="X161" s="65">
        <v>0</v>
      </c>
      <c r="Y161" s="65" t="s">
        <v>422</v>
      </c>
      <c r="Z161" s="103" t="s">
        <v>7732</v>
      </c>
    </row>
    <row r="162" spans="2:26" ht="15" customHeight="1" x14ac:dyDescent="0.2">
      <c r="B162" s="19" t="s">
        <v>9722</v>
      </c>
      <c r="C162" s="87" t="s">
        <v>28</v>
      </c>
      <c r="D162" s="88" t="s">
        <v>29</v>
      </c>
      <c r="E162" s="103" t="s">
        <v>5118</v>
      </c>
      <c r="F162" s="103" t="s">
        <v>5119</v>
      </c>
      <c r="G162" s="103" t="s">
        <v>5120</v>
      </c>
      <c r="H162" s="93" t="s">
        <v>5121</v>
      </c>
      <c r="I162" s="81" t="s">
        <v>684</v>
      </c>
      <c r="J162" s="90" t="s">
        <v>30</v>
      </c>
      <c r="K162" s="93" t="s">
        <v>1051</v>
      </c>
      <c r="L162" s="92">
        <v>23</v>
      </c>
      <c r="M162" s="99">
        <v>10000</v>
      </c>
      <c r="N162" s="99">
        <v>230000</v>
      </c>
      <c r="O162" s="103"/>
      <c r="P162" s="103"/>
      <c r="Q162" s="103"/>
      <c r="R162" s="20" t="s">
        <v>31</v>
      </c>
      <c r="S162" s="103" t="s">
        <v>426</v>
      </c>
      <c r="T162" s="103" t="s">
        <v>425</v>
      </c>
      <c r="U162" s="20">
        <v>630000000</v>
      </c>
      <c r="V162" s="20" t="s">
        <v>736</v>
      </c>
      <c r="W162" s="20" t="s">
        <v>737</v>
      </c>
      <c r="X162" s="65">
        <v>0</v>
      </c>
      <c r="Y162" s="65" t="s">
        <v>422</v>
      </c>
      <c r="Z162" s="103" t="s">
        <v>7732</v>
      </c>
    </row>
    <row r="163" spans="2:26" ht="15" customHeight="1" x14ac:dyDescent="0.2">
      <c r="B163" s="19" t="s">
        <v>9723</v>
      </c>
      <c r="C163" s="87" t="s">
        <v>28</v>
      </c>
      <c r="D163" s="88" t="s">
        <v>29</v>
      </c>
      <c r="E163" s="103" t="s">
        <v>5122</v>
      </c>
      <c r="F163" s="103" t="s">
        <v>685</v>
      </c>
      <c r="G163" s="103" t="s">
        <v>5123</v>
      </c>
      <c r="H163" s="93" t="s">
        <v>5124</v>
      </c>
      <c r="I163" s="81" t="s">
        <v>685</v>
      </c>
      <c r="J163" s="90" t="s">
        <v>30</v>
      </c>
      <c r="K163" s="93" t="s">
        <v>1051</v>
      </c>
      <c r="L163" s="92">
        <v>7</v>
      </c>
      <c r="M163" s="99">
        <v>10000</v>
      </c>
      <c r="N163" s="99">
        <v>70000</v>
      </c>
      <c r="O163" s="103"/>
      <c r="P163" s="103"/>
      <c r="Q163" s="103"/>
      <c r="R163" s="20" t="s">
        <v>31</v>
      </c>
      <c r="S163" s="103" t="s">
        <v>426</v>
      </c>
      <c r="T163" s="103" t="s">
        <v>425</v>
      </c>
      <c r="U163" s="20">
        <v>630000000</v>
      </c>
      <c r="V163" s="20" t="s">
        <v>736</v>
      </c>
      <c r="W163" s="20" t="s">
        <v>737</v>
      </c>
      <c r="X163" s="65">
        <v>0</v>
      </c>
      <c r="Y163" s="65" t="s">
        <v>422</v>
      </c>
      <c r="Z163" s="103" t="s">
        <v>7732</v>
      </c>
    </row>
    <row r="164" spans="2:26" ht="15" customHeight="1" x14ac:dyDescent="0.2">
      <c r="B164" s="19" t="s">
        <v>9724</v>
      </c>
      <c r="C164" s="87" t="s">
        <v>28</v>
      </c>
      <c r="D164" s="88" t="s">
        <v>29</v>
      </c>
      <c r="E164" s="103" t="s">
        <v>4995</v>
      </c>
      <c r="F164" s="103" t="s">
        <v>4996</v>
      </c>
      <c r="G164" s="103" t="s">
        <v>4997</v>
      </c>
      <c r="H164" s="93" t="s">
        <v>5125</v>
      </c>
      <c r="I164" s="81" t="s">
        <v>921</v>
      </c>
      <c r="J164" s="90" t="s">
        <v>30</v>
      </c>
      <c r="K164" s="93" t="s">
        <v>4242</v>
      </c>
      <c r="L164" s="92">
        <v>10</v>
      </c>
      <c r="M164" s="136">
        <v>20000</v>
      </c>
      <c r="N164" s="136">
        <v>200000</v>
      </c>
      <c r="O164" s="103"/>
      <c r="P164" s="103"/>
      <c r="Q164" s="103"/>
      <c r="R164" s="20" t="s">
        <v>31</v>
      </c>
      <c r="S164" s="103" t="s">
        <v>426</v>
      </c>
      <c r="T164" s="103" t="s">
        <v>425</v>
      </c>
      <c r="U164" s="20">
        <v>630000000</v>
      </c>
      <c r="V164" s="20" t="s">
        <v>736</v>
      </c>
      <c r="W164" s="20" t="s">
        <v>737</v>
      </c>
      <c r="X164" s="65">
        <v>0</v>
      </c>
      <c r="Y164" s="65" t="s">
        <v>422</v>
      </c>
      <c r="Z164" s="103" t="s">
        <v>7732</v>
      </c>
    </row>
    <row r="165" spans="2:26" ht="15" customHeight="1" x14ac:dyDescent="0.2">
      <c r="B165" s="19" t="s">
        <v>9725</v>
      </c>
      <c r="C165" s="87" t="s">
        <v>28</v>
      </c>
      <c r="D165" s="88" t="s">
        <v>29</v>
      </c>
      <c r="E165" s="103" t="s">
        <v>5118</v>
      </c>
      <c r="F165" s="103" t="s">
        <v>5119</v>
      </c>
      <c r="G165" s="103" t="s">
        <v>5120</v>
      </c>
      <c r="H165" s="93" t="s">
        <v>5121</v>
      </c>
      <c r="I165" s="81" t="s">
        <v>684</v>
      </c>
      <c r="J165" s="90" t="s">
        <v>30</v>
      </c>
      <c r="K165" s="93" t="s">
        <v>1051</v>
      </c>
      <c r="L165" s="92">
        <v>6</v>
      </c>
      <c r="M165" s="99">
        <v>10000</v>
      </c>
      <c r="N165" s="99">
        <v>60000</v>
      </c>
      <c r="O165" s="103"/>
      <c r="P165" s="103"/>
      <c r="Q165" s="103"/>
      <c r="R165" s="20" t="s">
        <v>31</v>
      </c>
      <c r="S165" s="103" t="s">
        <v>426</v>
      </c>
      <c r="T165" s="103" t="s">
        <v>425</v>
      </c>
      <c r="U165" s="20">
        <v>630000000</v>
      </c>
      <c r="V165" s="20" t="s">
        <v>736</v>
      </c>
      <c r="W165" s="20" t="s">
        <v>737</v>
      </c>
      <c r="X165" s="65">
        <v>0</v>
      </c>
      <c r="Y165" s="65" t="s">
        <v>422</v>
      </c>
      <c r="Z165" s="103" t="s">
        <v>7732</v>
      </c>
    </row>
    <row r="166" spans="2:26" ht="15" customHeight="1" x14ac:dyDescent="0.2">
      <c r="B166" s="19" t="s">
        <v>9726</v>
      </c>
      <c r="C166" s="87" t="s">
        <v>28</v>
      </c>
      <c r="D166" s="88" t="s">
        <v>29</v>
      </c>
      <c r="E166" s="103" t="s">
        <v>4995</v>
      </c>
      <c r="F166" s="103" t="s">
        <v>4996</v>
      </c>
      <c r="G166" s="103" t="s">
        <v>4997</v>
      </c>
      <c r="H166" s="93" t="s">
        <v>5127</v>
      </c>
      <c r="I166" s="81" t="s">
        <v>923</v>
      </c>
      <c r="J166" s="90" t="s">
        <v>30</v>
      </c>
      <c r="K166" s="93" t="s">
        <v>4242</v>
      </c>
      <c r="L166" s="92">
        <v>6</v>
      </c>
      <c r="M166" s="99">
        <v>30000</v>
      </c>
      <c r="N166" s="99">
        <v>180000</v>
      </c>
      <c r="O166" s="103"/>
      <c r="P166" s="103"/>
      <c r="Q166" s="103"/>
      <c r="R166" s="20" t="s">
        <v>31</v>
      </c>
      <c r="S166" s="103" t="s">
        <v>426</v>
      </c>
      <c r="T166" s="103" t="s">
        <v>425</v>
      </c>
      <c r="U166" s="20">
        <v>630000000</v>
      </c>
      <c r="V166" s="20" t="s">
        <v>736</v>
      </c>
      <c r="W166" s="20" t="s">
        <v>737</v>
      </c>
      <c r="X166" s="65">
        <v>0</v>
      </c>
      <c r="Y166" s="65" t="s">
        <v>422</v>
      </c>
      <c r="Z166" s="103" t="s">
        <v>7732</v>
      </c>
    </row>
    <row r="167" spans="2:26" ht="15" customHeight="1" x14ac:dyDescent="0.2">
      <c r="B167" s="19" t="s">
        <v>9727</v>
      </c>
      <c r="C167" s="87" t="s">
        <v>28</v>
      </c>
      <c r="D167" s="88" t="s">
        <v>29</v>
      </c>
      <c r="E167" s="103" t="s">
        <v>5068</v>
      </c>
      <c r="F167" s="103" t="s">
        <v>924</v>
      </c>
      <c r="G167" s="103" t="s">
        <v>5050</v>
      </c>
      <c r="H167" s="93" t="s">
        <v>5128</v>
      </c>
      <c r="I167" s="81" t="s">
        <v>924</v>
      </c>
      <c r="J167" s="90" t="s">
        <v>30</v>
      </c>
      <c r="K167" s="93" t="s">
        <v>1051</v>
      </c>
      <c r="L167" s="92">
        <v>6</v>
      </c>
      <c r="M167" s="99">
        <v>7000</v>
      </c>
      <c r="N167" s="99">
        <v>42000</v>
      </c>
      <c r="O167" s="103"/>
      <c r="P167" s="103"/>
      <c r="Q167" s="103"/>
      <c r="R167" s="20" t="s">
        <v>31</v>
      </c>
      <c r="S167" s="103" t="s">
        <v>426</v>
      </c>
      <c r="T167" s="103" t="s">
        <v>425</v>
      </c>
      <c r="U167" s="20">
        <v>630000000</v>
      </c>
      <c r="V167" s="20" t="s">
        <v>736</v>
      </c>
      <c r="W167" s="20" t="s">
        <v>737</v>
      </c>
      <c r="X167" s="65">
        <v>0</v>
      </c>
      <c r="Y167" s="65" t="s">
        <v>422</v>
      </c>
      <c r="Z167" s="103" t="s">
        <v>7732</v>
      </c>
    </row>
    <row r="168" spans="2:26" ht="15" customHeight="1" x14ac:dyDescent="0.2">
      <c r="B168" s="19" t="s">
        <v>9728</v>
      </c>
      <c r="C168" s="87" t="s">
        <v>28</v>
      </c>
      <c r="D168" s="88" t="s">
        <v>29</v>
      </c>
      <c r="E168" s="103" t="s">
        <v>5068</v>
      </c>
      <c r="F168" s="103" t="s">
        <v>924</v>
      </c>
      <c r="G168" s="103" t="s">
        <v>5050</v>
      </c>
      <c r="H168" s="93" t="s">
        <v>5128</v>
      </c>
      <c r="I168" s="81" t="s">
        <v>924</v>
      </c>
      <c r="J168" s="90" t="s">
        <v>30</v>
      </c>
      <c r="K168" s="93" t="s">
        <v>1051</v>
      </c>
      <c r="L168" s="92">
        <v>6</v>
      </c>
      <c r="M168" s="99">
        <v>7000</v>
      </c>
      <c r="N168" s="99">
        <v>42000</v>
      </c>
      <c r="O168" s="103"/>
      <c r="P168" s="103"/>
      <c r="Q168" s="103"/>
      <c r="R168" s="20" t="s">
        <v>31</v>
      </c>
      <c r="S168" s="103" t="s">
        <v>426</v>
      </c>
      <c r="T168" s="103" t="s">
        <v>425</v>
      </c>
      <c r="U168" s="20">
        <v>630000000</v>
      </c>
      <c r="V168" s="20" t="s">
        <v>736</v>
      </c>
      <c r="W168" s="20" t="s">
        <v>737</v>
      </c>
      <c r="X168" s="65">
        <v>0</v>
      </c>
      <c r="Y168" s="65" t="s">
        <v>422</v>
      </c>
      <c r="Z168" s="103" t="s">
        <v>7732</v>
      </c>
    </row>
    <row r="169" spans="2:26" ht="15" customHeight="1" x14ac:dyDescent="0.2">
      <c r="B169" s="19" t="s">
        <v>9729</v>
      </c>
      <c r="C169" s="87" t="s">
        <v>28</v>
      </c>
      <c r="D169" s="88" t="s">
        <v>29</v>
      </c>
      <c r="E169" s="103" t="s">
        <v>5129</v>
      </c>
      <c r="F169" s="103" t="s">
        <v>5130</v>
      </c>
      <c r="G169" s="103" t="s">
        <v>5131</v>
      </c>
      <c r="H169" s="93" t="s">
        <v>5132</v>
      </c>
      <c r="I169" s="81" t="s">
        <v>686</v>
      </c>
      <c r="J169" s="90" t="s">
        <v>30</v>
      </c>
      <c r="K169" s="93" t="s">
        <v>5062</v>
      </c>
      <c r="L169" s="92">
        <v>6</v>
      </c>
      <c r="M169" s="99">
        <v>1500</v>
      </c>
      <c r="N169" s="99">
        <v>9000</v>
      </c>
      <c r="O169" s="103"/>
      <c r="P169" s="103"/>
      <c r="Q169" s="103"/>
      <c r="R169" s="20" t="s">
        <v>31</v>
      </c>
      <c r="S169" s="103" t="s">
        <v>426</v>
      </c>
      <c r="T169" s="103" t="s">
        <v>425</v>
      </c>
      <c r="U169" s="20">
        <v>630000000</v>
      </c>
      <c r="V169" s="20" t="s">
        <v>736</v>
      </c>
      <c r="W169" s="20" t="s">
        <v>737</v>
      </c>
      <c r="X169" s="65">
        <v>0</v>
      </c>
      <c r="Y169" s="65" t="s">
        <v>422</v>
      </c>
      <c r="Z169" s="103" t="s">
        <v>7732</v>
      </c>
    </row>
    <row r="170" spans="2:26" ht="15" customHeight="1" x14ac:dyDescent="0.2">
      <c r="B170" s="19" t="s">
        <v>9730</v>
      </c>
      <c r="C170" s="87" t="s">
        <v>28</v>
      </c>
      <c r="D170" s="88" t="s">
        <v>29</v>
      </c>
      <c r="E170" s="103" t="s">
        <v>5133</v>
      </c>
      <c r="F170" s="103" t="s">
        <v>5027</v>
      </c>
      <c r="G170" s="103" t="s">
        <v>5134</v>
      </c>
      <c r="H170" s="93" t="s">
        <v>5135</v>
      </c>
      <c r="I170" s="81" t="s">
        <v>925</v>
      </c>
      <c r="J170" s="90" t="s">
        <v>30</v>
      </c>
      <c r="K170" s="93" t="s">
        <v>5062</v>
      </c>
      <c r="L170" s="92">
        <v>60</v>
      </c>
      <c r="M170" s="99">
        <v>4000</v>
      </c>
      <c r="N170" s="99">
        <v>240000</v>
      </c>
      <c r="O170" s="103"/>
      <c r="P170" s="103"/>
      <c r="Q170" s="103"/>
      <c r="R170" s="20" t="s">
        <v>31</v>
      </c>
      <c r="S170" s="103" t="s">
        <v>426</v>
      </c>
      <c r="T170" s="103" t="s">
        <v>425</v>
      </c>
      <c r="U170" s="20">
        <v>630000000</v>
      </c>
      <c r="V170" s="20" t="s">
        <v>736</v>
      </c>
      <c r="W170" s="20" t="s">
        <v>737</v>
      </c>
      <c r="X170" s="65">
        <v>0</v>
      </c>
      <c r="Y170" s="65" t="s">
        <v>422</v>
      </c>
      <c r="Z170" s="103" t="s">
        <v>7732</v>
      </c>
    </row>
    <row r="171" spans="2:26" ht="15" customHeight="1" x14ac:dyDescent="0.2">
      <c r="B171" s="19" t="s">
        <v>9731</v>
      </c>
      <c r="C171" s="87" t="s">
        <v>28</v>
      </c>
      <c r="D171" s="88" t="s">
        <v>29</v>
      </c>
      <c r="E171" s="103" t="s">
        <v>5122</v>
      </c>
      <c r="F171" s="103" t="s">
        <v>685</v>
      </c>
      <c r="G171" s="103" t="s">
        <v>5123</v>
      </c>
      <c r="H171" s="93" t="s">
        <v>5136</v>
      </c>
      <c r="I171" s="81" t="s">
        <v>926</v>
      </c>
      <c r="J171" s="90" t="s">
        <v>30</v>
      </c>
      <c r="K171" s="93" t="s">
        <v>1051</v>
      </c>
      <c r="L171" s="92">
        <v>6</v>
      </c>
      <c r="M171" s="99">
        <v>25000</v>
      </c>
      <c r="N171" s="99">
        <v>150000</v>
      </c>
      <c r="O171" s="103"/>
      <c r="P171" s="103"/>
      <c r="Q171" s="103"/>
      <c r="R171" s="20" t="s">
        <v>31</v>
      </c>
      <c r="S171" s="103" t="s">
        <v>426</v>
      </c>
      <c r="T171" s="103" t="s">
        <v>425</v>
      </c>
      <c r="U171" s="20">
        <v>630000000</v>
      </c>
      <c r="V171" s="20" t="s">
        <v>736</v>
      </c>
      <c r="W171" s="20" t="s">
        <v>737</v>
      </c>
      <c r="X171" s="65">
        <v>0</v>
      </c>
      <c r="Y171" s="65" t="s">
        <v>422</v>
      </c>
      <c r="Z171" s="103" t="s">
        <v>7732</v>
      </c>
    </row>
    <row r="172" spans="2:26" ht="15" customHeight="1" x14ac:dyDescent="0.2">
      <c r="B172" s="19" t="s">
        <v>9732</v>
      </c>
      <c r="C172" s="87" t="s">
        <v>28</v>
      </c>
      <c r="D172" s="88" t="s">
        <v>29</v>
      </c>
      <c r="E172" s="103" t="s">
        <v>4332</v>
      </c>
      <c r="F172" s="103" t="s">
        <v>4333</v>
      </c>
      <c r="G172" s="103" t="s">
        <v>4334</v>
      </c>
      <c r="H172" s="93" t="s">
        <v>5137</v>
      </c>
      <c r="I172" s="81" t="s">
        <v>927</v>
      </c>
      <c r="J172" s="90" t="s">
        <v>30</v>
      </c>
      <c r="K172" s="93" t="s">
        <v>1051</v>
      </c>
      <c r="L172" s="92">
        <v>6</v>
      </c>
      <c r="M172" s="99">
        <v>20000</v>
      </c>
      <c r="N172" s="99">
        <v>120000</v>
      </c>
      <c r="O172" s="103"/>
      <c r="P172" s="103"/>
      <c r="Q172" s="103"/>
      <c r="R172" s="20" t="s">
        <v>31</v>
      </c>
      <c r="S172" s="103" t="s">
        <v>426</v>
      </c>
      <c r="T172" s="103" t="s">
        <v>425</v>
      </c>
      <c r="U172" s="20">
        <v>630000000</v>
      </c>
      <c r="V172" s="20" t="s">
        <v>736</v>
      </c>
      <c r="W172" s="20" t="s">
        <v>737</v>
      </c>
      <c r="X172" s="65">
        <v>0</v>
      </c>
      <c r="Y172" s="65" t="s">
        <v>422</v>
      </c>
      <c r="Z172" s="103" t="s">
        <v>7732</v>
      </c>
    </row>
    <row r="173" spans="2:26" ht="15" customHeight="1" x14ac:dyDescent="0.2">
      <c r="B173" s="19" t="s">
        <v>9733</v>
      </c>
      <c r="C173" s="87" t="s">
        <v>28</v>
      </c>
      <c r="D173" s="88" t="s">
        <v>29</v>
      </c>
      <c r="E173" s="103" t="s">
        <v>5019</v>
      </c>
      <c r="F173" s="103" t="s">
        <v>647</v>
      </c>
      <c r="G173" s="103" t="s">
        <v>5020</v>
      </c>
      <c r="H173" s="93" t="s">
        <v>5138</v>
      </c>
      <c r="I173" s="81" t="s">
        <v>928</v>
      </c>
      <c r="J173" s="90" t="s">
        <v>30</v>
      </c>
      <c r="K173" s="93" t="s">
        <v>5062</v>
      </c>
      <c r="L173" s="92">
        <v>6</v>
      </c>
      <c r="M173" s="99">
        <v>7500</v>
      </c>
      <c r="N173" s="99">
        <v>45000</v>
      </c>
      <c r="O173" s="103"/>
      <c r="P173" s="103"/>
      <c r="Q173" s="103"/>
      <c r="R173" s="20" t="s">
        <v>31</v>
      </c>
      <c r="S173" s="103" t="s">
        <v>426</v>
      </c>
      <c r="T173" s="103" t="s">
        <v>425</v>
      </c>
      <c r="U173" s="20">
        <v>630000000</v>
      </c>
      <c r="V173" s="20" t="s">
        <v>736</v>
      </c>
      <c r="W173" s="20" t="s">
        <v>737</v>
      </c>
      <c r="X173" s="65">
        <v>0</v>
      </c>
      <c r="Y173" s="65" t="s">
        <v>422</v>
      </c>
      <c r="Z173" s="103" t="s">
        <v>7732</v>
      </c>
    </row>
    <row r="174" spans="2:26" ht="15" customHeight="1" x14ac:dyDescent="0.2">
      <c r="B174" s="19" t="s">
        <v>9734</v>
      </c>
      <c r="C174" s="87" t="s">
        <v>28</v>
      </c>
      <c r="D174" s="88" t="s">
        <v>29</v>
      </c>
      <c r="E174" s="103" t="s">
        <v>5045</v>
      </c>
      <c r="F174" s="103" t="s">
        <v>5046</v>
      </c>
      <c r="G174" s="103" t="s">
        <v>5047</v>
      </c>
      <c r="H174" s="93" t="s">
        <v>5139</v>
      </c>
      <c r="I174" s="81" t="s">
        <v>929</v>
      </c>
      <c r="J174" s="90" t="s">
        <v>30</v>
      </c>
      <c r="K174" s="93" t="s">
        <v>1051</v>
      </c>
      <c r="L174" s="92">
        <v>3</v>
      </c>
      <c r="M174" s="99">
        <v>12000</v>
      </c>
      <c r="N174" s="99">
        <v>36000</v>
      </c>
      <c r="O174" s="103"/>
      <c r="P174" s="103"/>
      <c r="Q174" s="103"/>
      <c r="R174" s="20" t="s">
        <v>31</v>
      </c>
      <c r="S174" s="103" t="s">
        <v>426</v>
      </c>
      <c r="T174" s="103" t="s">
        <v>425</v>
      </c>
      <c r="U174" s="20">
        <v>630000000</v>
      </c>
      <c r="V174" s="20" t="s">
        <v>736</v>
      </c>
      <c r="W174" s="20" t="s">
        <v>737</v>
      </c>
      <c r="X174" s="65">
        <v>0</v>
      </c>
      <c r="Y174" s="65" t="s">
        <v>422</v>
      </c>
      <c r="Z174" s="103" t="s">
        <v>7732</v>
      </c>
    </row>
    <row r="175" spans="2:26" ht="15" customHeight="1" x14ac:dyDescent="0.2">
      <c r="B175" s="19" t="s">
        <v>9735</v>
      </c>
      <c r="C175" s="87" t="s">
        <v>28</v>
      </c>
      <c r="D175" s="88" t="s">
        <v>29</v>
      </c>
      <c r="E175" s="103" t="s">
        <v>5049</v>
      </c>
      <c r="F175" s="103" t="s">
        <v>682</v>
      </c>
      <c r="G175" s="103" t="s">
        <v>5050</v>
      </c>
      <c r="H175" s="93" t="s">
        <v>5140</v>
      </c>
      <c r="I175" s="81" t="s">
        <v>930</v>
      </c>
      <c r="J175" s="90" t="s">
        <v>30</v>
      </c>
      <c r="K175" s="93" t="s">
        <v>5062</v>
      </c>
      <c r="L175" s="92">
        <v>12</v>
      </c>
      <c r="M175" s="99">
        <v>6000</v>
      </c>
      <c r="N175" s="99">
        <v>72000</v>
      </c>
      <c r="O175" s="103"/>
      <c r="P175" s="103"/>
      <c r="Q175" s="103"/>
      <c r="R175" s="20" t="s">
        <v>31</v>
      </c>
      <c r="S175" s="103" t="s">
        <v>426</v>
      </c>
      <c r="T175" s="103" t="s">
        <v>425</v>
      </c>
      <c r="U175" s="20">
        <v>630000000</v>
      </c>
      <c r="V175" s="20" t="s">
        <v>736</v>
      </c>
      <c r="W175" s="20" t="s">
        <v>737</v>
      </c>
      <c r="X175" s="65">
        <v>0</v>
      </c>
      <c r="Y175" s="65" t="s">
        <v>422</v>
      </c>
      <c r="Z175" s="103" t="s">
        <v>7732</v>
      </c>
    </row>
    <row r="176" spans="2:26" ht="15" customHeight="1" x14ac:dyDescent="0.2">
      <c r="B176" s="19" t="s">
        <v>9736</v>
      </c>
      <c r="C176" s="87" t="s">
        <v>28</v>
      </c>
      <c r="D176" s="88" t="s">
        <v>29</v>
      </c>
      <c r="E176" s="103" t="s">
        <v>5133</v>
      </c>
      <c r="F176" s="103" t="s">
        <v>5027</v>
      </c>
      <c r="G176" s="103" t="s">
        <v>5134</v>
      </c>
      <c r="H176" s="93" t="s">
        <v>5141</v>
      </c>
      <c r="I176" s="81" t="s">
        <v>931</v>
      </c>
      <c r="J176" s="90" t="s">
        <v>30</v>
      </c>
      <c r="K176" s="93" t="s">
        <v>5062</v>
      </c>
      <c r="L176" s="92">
        <v>6</v>
      </c>
      <c r="M176" s="99">
        <v>8000</v>
      </c>
      <c r="N176" s="99">
        <v>48000</v>
      </c>
      <c r="O176" s="103"/>
      <c r="P176" s="103"/>
      <c r="Q176" s="103"/>
      <c r="R176" s="20" t="s">
        <v>31</v>
      </c>
      <c r="S176" s="103" t="s">
        <v>426</v>
      </c>
      <c r="T176" s="103" t="s">
        <v>425</v>
      </c>
      <c r="U176" s="20">
        <v>630000000</v>
      </c>
      <c r="V176" s="20" t="s">
        <v>736</v>
      </c>
      <c r="W176" s="20" t="s">
        <v>737</v>
      </c>
      <c r="X176" s="65">
        <v>0</v>
      </c>
      <c r="Y176" s="65" t="s">
        <v>422</v>
      </c>
      <c r="Z176" s="103" t="s">
        <v>7732</v>
      </c>
    </row>
    <row r="177" spans="2:26" ht="15" customHeight="1" x14ac:dyDescent="0.2">
      <c r="B177" s="19" t="s">
        <v>9737</v>
      </c>
      <c r="C177" s="87" t="s">
        <v>28</v>
      </c>
      <c r="D177" s="88" t="s">
        <v>29</v>
      </c>
      <c r="E177" s="103" t="s">
        <v>5133</v>
      </c>
      <c r="F177" s="103" t="s">
        <v>5027</v>
      </c>
      <c r="G177" s="103" t="s">
        <v>5134</v>
      </c>
      <c r="H177" s="93" t="s">
        <v>5142</v>
      </c>
      <c r="I177" s="81" t="s">
        <v>669</v>
      </c>
      <c r="J177" s="90" t="s">
        <v>30</v>
      </c>
      <c r="K177" s="93" t="s">
        <v>5062</v>
      </c>
      <c r="L177" s="92">
        <v>600</v>
      </c>
      <c r="M177" s="99">
        <v>900</v>
      </c>
      <c r="N177" s="99">
        <v>540000</v>
      </c>
      <c r="O177" s="103"/>
      <c r="P177" s="103"/>
      <c r="Q177" s="103"/>
      <c r="R177" s="20" t="s">
        <v>31</v>
      </c>
      <c r="S177" s="103" t="s">
        <v>426</v>
      </c>
      <c r="T177" s="103" t="s">
        <v>425</v>
      </c>
      <c r="U177" s="20">
        <v>630000000</v>
      </c>
      <c r="V177" s="20" t="s">
        <v>736</v>
      </c>
      <c r="W177" s="20" t="s">
        <v>737</v>
      </c>
      <c r="X177" s="65">
        <v>0</v>
      </c>
      <c r="Y177" s="65" t="s">
        <v>422</v>
      </c>
      <c r="Z177" s="103" t="s">
        <v>7732</v>
      </c>
    </row>
    <row r="178" spans="2:26" ht="15" customHeight="1" x14ac:dyDescent="0.2">
      <c r="B178" s="19" t="s">
        <v>9738</v>
      </c>
      <c r="C178" s="87" t="s">
        <v>28</v>
      </c>
      <c r="D178" s="88" t="s">
        <v>29</v>
      </c>
      <c r="E178" s="106" t="s">
        <v>5133</v>
      </c>
      <c r="F178" s="106" t="s">
        <v>5027</v>
      </c>
      <c r="G178" s="106" t="s">
        <v>5134</v>
      </c>
      <c r="H178" s="97" t="s">
        <v>5143</v>
      </c>
      <c r="I178" s="89" t="s">
        <v>687</v>
      </c>
      <c r="J178" s="90" t="s">
        <v>30</v>
      </c>
      <c r="K178" s="93" t="s">
        <v>5062</v>
      </c>
      <c r="L178" s="92">
        <v>600</v>
      </c>
      <c r="M178" s="99">
        <v>900</v>
      </c>
      <c r="N178" s="99">
        <v>540000</v>
      </c>
      <c r="O178" s="103"/>
      <c r="P178" s="103"/>
      <c r="Q178" s="103"/>
      <c r="R178" s="20" t="s">
        <v>31</v>
      </c>
      <c r="S178" s="103" t="s">
        <v>426</v>
      </c>
      <c r="T178" s="103" t="s">
        <v>425</v>
      </c>
      <c r="U178" s="20">
        <v>630000000</v>
      </c>
      <c r="V178" s="20" t="s">
        <v>736</v>
      </c>
      <c r="W178" s="20" t="s">
        <v>737</v>
      </c>
      <c r="X178" s="65">
        <v>0</v>
      </c>
      <c r="Y178" s="65" t="s">
        <v>422</v>
      </c>
      <c r="Z178" s="103" t="s">
        <v>7732</v>
      </c>
    </row>
    <row r="179" spans="2:26" ht="15" customHeight="1" x14ac:dyDescent="0.2">
      <c r="B179" s="19" t="s">
        <v>9739</v>
      </c>
      <c r="C179" s="72" t="s">
        <v>28</v>
      </c>
      <c r="D179" s="72" t="s">
        <v>29</v>
      </c>
      <c r="E179" s="106" t="s">
        <v>5037</v>
      </c>
      <c r="F179" s="106" t="s">
        <v>5038</v>
      </c>
      <c r="G179" s="106" t="s">
        <v>5039</v>
      </c>
      <c r="H179" s="97" t="s">
        <v>5040</v>
      </c>
      <c r="I179" s="89" t="s">
        <v>654</v>
      </c>
      <c r="J179" s="96" t="s">
        <v>30</v>
      </c>
      <c r="K179" s="97" t="s">
        <v>1051</v>
      </c>
      <c r="L179" s="98">
        <v>1000</v>
      </c>
      <c r="M179" s="100">
        <v>500</v>
      </c>
      <c r="N179" s="100">
        <v>500000</v>
      </c>
      <c r="O179" s="106"/>
      <c r="P179" s="106"/>
      <c r="Q179" s="106"/>
      <c r="R179" s="20" t="s">
        <v>31</v>
      </c>
      <c r="S179" s="103" t="s">
        <v>426</v>
      </c>
      <c r="T179" s="103" t="s">
        <v>425</v>
      </c>
      <c r="U179" s="20">
        <v>630000000</v>
      </c>
      <c r="V179" s="20" t="s">
        <v>736</v>
      </c>
      <c r="W179" s="20" t="s">
        <v>737</v>
      </c>
      <c r="X179" s="65">
        <v>0</v>
      </c>
      <c r="Y179" s="65" t="s">
        <v>422</v>
      </c>
      <c r="Z179" s="106" t="s">
        <v>7732</v>
      </c>
    </row>
    <row r="180" spans="2:26" ht="15" customHeight="1" x14ac:dyDescent="0.2">
      <c r="B180" s="19" t="s">
        <v>9498</v>
      </c>
      <c r="C180" s="72" t="s">
        <v>28</v>
      </c>
      <c r="D180" s="72" t="s">
        <v>29</v>
      </c>
      <c r="E180" s="103" t="s">
        <v>5144</v>
      </c>
      <c r="F180" s="103" t="s">
        <v>5145</v>
      </c>
      <c r="G180" s="103" t="s">
        <v>5146</v>
      </c>
      <c r="H180" s="93" t="s">
        <v>560</v>
      </c>
      <c r="I180" s="81" t="s">
        <v>560</v>
      </c>
      <c r="J180" s="66" t="s">
        <v>30</v>
      </c>
      <c r="K180" s="93" t="s">
        <v>1333</v>
      </c>
      <c r="L180" s="92">
        <v>1</v>
      </c>
      <c r="M180" s="99">
        <v>700</v>
      </c>
      <c r="N180" s="99">
        <v>700</v>
      </c>
      <c r="O180" s="103"/>
      <c r="P180" s="103"/>
      <c r="Q180" s="103"/>
      <c r="R180" s="20" t="s">
        <v>31</v>
      </c>
      <c r="S180" s="103" t="s">
        <v>426</v>
      </c>
      <c r="T180" s="103" t="s">
        <v>425</v>
      </c>
      <c r="U180" s="20">
        <v>630000000</v>
      </c>
      <c r="V180" s="20" t="s">
        <v>736</v>
      </c>
      <c r="W180" s="20" t="s">
        <v>737</v>
      </c>
      <c r="X180" s="65">
        <v>0</v>
      </c>
      <c r="Y180" s="65" t="s">
        <v>422</v>
      </c>
      <c r="Z180" s="103" t="s">
        <v>7732</v>
      </c>
    </row>
    <row r="181" spans="2:26" ht="15" customHeight="1" x14ac:dyDescent="0.2">
      <c r="B181" s="19" t="s">
        <v>8381</v>
      </c>
      <c r="C181" s="72" t="s">
        <v>28</v>
      </c>
      <c r="D181" s="72" t="s">
        <v>29</v>
      </c>
      <c r="E181" s="103" t="s">
        <v>5147</v>
      </c>
      <c r="F181" s="103" t="s">
        <v>4422</v>
      </c>
      <c r="G181" s="103" t="s">
        <v>5148</v>
      </c>
      <c r="H181" s="93" t="s">
        <v>561</v>
      </c>
      <c r="I181" s="81" t="s">
        <v>561</v>
      </c>
      <c r="J181" s="66" t="s">
        <v>30</v>
      </c>
      <c r="K181" s="93" t="s">
        <v>1051</v>
      </c>
      <c r="L181" s="92">
        <v>200</v>
      </c>
      <c r="M181" s="99">
        <v>50</v>
      </c>
      <c r="N181" s="99">
        <v>10000</v>
      </c>
      <c r="O181" s="103"/>
      <c r="P181" s="103"/>
      <c r="Q181" s="103"/>
      <c r="R181" s="20" t="s">
        <v>43</v>
      </c>
      <c r="S181" s="103" t="s">
        <v>426</v>
      </c>
      <c r="T181" s="103" t="s">
        <v>425</v>
      </c>
      <c r="U181" s="20">
        <v>630000000</v>
      </c>
      <c r="V181" s="20" t="s">
        <v>736</v>
      </c>
      <c r="W181" s="20" t="s">
        <v>737</v>
      </c>
      <c r="X181" s="65">
        <v>0</v>
      </c>
      <c r="Y181" s="65" t="s">
        <v>422</v>
      </c>
      <c r="Z181" s="103" t="s">
        <v>7732</v>
      </c>
    </row>
    <row r="182" spans="2:26" ht="15" customHeight="1" x14ac:dyDescent="0.2">
      <c r="B182" s="19" t="s">
        <v>8382</v>
      </c>
      <c r="C182" s="72" t="s">
        <v>28</v>
      </c>
      <c r="D182" s="72" t="s">
        <v>29</v>
      </c>
      <c r="E182" s="103" t="s">
        <v>5147</v>
      </c>
      <c r="F182" s="103" t="s">
        <v>4422</v>
      </c>
      <c r="G182" s="103" t="s">
        <v>5148</v>
      </c>
      <c r="H182" s="93" t="s">
        <v>562</v>
      </c>
      <c r="I182" s="81" t="s">
        <v>562</v>
      </c>
      <c r="J182" s="66" t="s">
        <v>30</v>
      </c>
      <c r="K182" s="93" t="s">
        <v>1051</v>
      </c>
      <c r="L182" s="92">
        <v>200</v>
      </c>
      <c r="M182" s="99">
        <v>40</v>
      </c>
      <c r="N182" s="99">
        <v>8000</v>
      </c>
      <c r="O182" s="103"/>
      <c r="P182" s="103"/>
      <c r="Q182" s="103"/>
      <c r="R182" s="20" t="s">
        <v>43</v>
      </c>
      <c r="S182" s="103" t="s">
        <v>426</v>
      </c>
      <c r="T182" s="103" t="s">
        <v>425</v>
      </c>
      <c r="U182" s="20">
        <v>630000000</v>
      </c>
      <c r="V182" s="20" t="s">
        <v>736</v>
      </c>
      <c r="W182" s="20" t="s">
        <v>737</v>
      </c>
      <c r="X182" s="65">
        <v>0</v>
      </c>
      <c r="Y182" s="65" t="s">
        <v>422</v>
      </c>
      <c r="Z182" s="103" t="s">
        <v>7732</v>
      </c>
    </row>
    <row r="183" spans="2:26" ht="15" customHeight="1" x14ac:dyDescent="0.2">
      <c r="B183" s="19" t="s">
        <v>9499</v>
      </c>
      <c r="C183" s="72" t="s">
        <v>28</v>
      </c>
      <c r="D183" s="72" t="s">
        <v>29</v>
      </c>
      <c r="E183" s="103" t="s">
        <v>5147</v>
      </c>
      <c r="F183" s="103" t="s">
        <v>4422</v>
      </c>
      <c r="G183" s="103" t="s">
        <v>5148</v>
      </c>
      <c r="H183" s="93" t="s">
        <v>563</v>
      </c>
      <c r="I183" s="81" t="s">
        <v>563</v>
      </c>
      <c r="J183" s="66" t="s">
        <v>30</v>
      </c>
      <c r="K183" s="93" t="s">
        <v>1051</v>
      </c>
      <c r="L183" s="92">
        <v>200</v>
      </c>
      <c r="M183" s="99">
        <v>70</v>
      </c>
      <c r="N183" s="99">
        <v>14000</v>
      </c>
      <c r="O183" s="103"/>
      <c r="P183" s="103"/>
      <c r="Q183" s="103"/>
      <c r="R183" s="20" t="s">
        <v>31</v>
      </c>
      <c r="S183" s="103" t="s">
        <v>426</v>
      </c>
      <c r="T183" s="103" t="s">
        <v>425</v>
      </c>
      <c r="U183" s="20">
        <v>630000000</v>
      </c>
      <c r="V183" s="20" t="s">
        <v>736</v>
      </c>
      <c r="W183" s="20" t="s">
        <v>737</v>
      </c>
      <c r="X183" s="65">
        <v>0</v>
      </c>
      <c r="Y183" s="65" t="s">
        <v>422</v>
      </c>
      <c r="Z183" s="103" t="s">
        <v>7732</v>
      </c>
    </row>
    <row r="184" spans="2:26" ht="15" customHeight="1" x14ac:dyDescent="0.2">
      <c r="B184" s="19" t="s">
        <v>8383</v>
      </c>
      <c r="C184" s="72" t="s">
        <v>28</v>
      </c>
      <c r="D184" s="72" t="s">
        <v>29</v>
      </c>
      <c r="E184" s="103" t="s">
        <v>5144</v>
      </c>
      <c r="F184" s="103" t="s">
        <v>5145</v>
      </c>
      <c r="G184" s="103" t="s">
        <v>5146</v>
      </c>
      <c r="H184" s="93" t="s">
        <v>564</v>
      </c>
      <c r="I184" s="81" t="s">
        <v>564</v>
      </c>
      <c r="J184" s="66" t="s">
        <v>30</v>
      </c>
      <c r="K184" s="93" t="s">
        <v>1333</v>
      </c>
      <c r="L184" s="92">
        <v>20</v>
      </c>
      <c r="M184" s="99">
        <v>250</v>
      </c>
      <c r="N184" s="99">
        <v>5000</v>
      </c>
      <c r="O184" s="103"/>
      <c r="P184" s="103"/>
      <c r="Q184" s="103"/>
      <c r="R184" s="20" t="s">
        <v>31</v>
      </c>
      <c r="S184" s="103" t="s">
        <v>426</v>
      </c>
      <c r="T184" s="103" t="s">
        <v>425</v>
      </c>
      <c r="U184" s="20">
        <v>630000000</v>
      </c>
      <c r="V184" s="20" t="s">
        <v>736</v>
      </c>
      <c r="W184" s="20" t="s">
        <v>737</v>
      </c>
      <c r="X184" s="65">
        <v>0</v>
      </c>
      <c r="Y184" s="65" t="s">
        <v>422</v>
      </c>
      <c r="Z184" s="103" t="s">
        <v>8167</v>
      </c>
    </row>
    <row r="185" spans="2:26" ht="15" customHeight="1" x14ac:dyDescent="0.2">
      <c r="B185" s="19" t="s">
        <v>9500</v>
      </c>
      <c r="C185" s="72" t="s">
        <v>28</v>
      </c>
      <c r="D185" s="72" t="s">
        <v>29</v>
      </c>
      <c r="E185" s="103" t="s">
        <v>5144</v>
      </c>
      <c r="F185" s="103" t="s">
        <v>5145</v>
      </c>
      <c r="G185" s="103" t="s">
        <v>5146</v>
      </c>
      <c r="H185" s="93" t="s">
        <v>565</v>
      </c>
      <c r="I185" s="81" t="s">
        <v>565</v>
      </c>
      <c r="J185" s="66" t="s">
        <v>30</v>
      </c>
      <c r="K185" s="93" t="s">
        <v>1333</v>
      </c>
      <c r="L185" s="92">
        <v>1</v>
      </c>
      <c r="M185" s="99">
        <v>3500</v>
      </c>
      <c r="N185" s="99">
        <v>3500</v>
      </c>
      <c r="O185" s="103"/>
      <c r="P185" s="103"/>
      <c r="Q185" s="103"/>
      <c r="R185" s="20" t="s">
        <v>31</v>
      </c>
      <c r="S185" s="103" t="s">
        <v>426</v>
      </c>
      <c r="T185" s="103" t="s">
        <v>425</v>
      </c>
      <c r="U185" s="20">
        <v>630000000</v>
      </c>
      <c r="V185" s="20" t="s">
        <v>736</v>
      </c>
      <c r="W185" s="20" t="s">
        <v>737</v>
      </c>
      <c r="X185" s="65">
        <v>0</v>
      </c>
      <c r="Y185" s="65" t="s">
        <v>422</v>
      </c>
      <c r="Z185" s="103" t="s">
        <v>7732</v>
      </c>
    </row>
    <row r="186" spans="2:26" ht="15" customHeight="1" x14ac:dyDescent="0.2">
      <c r="B186" s="19" t="s">
        <v>9501</v>
      </c>
      <c r="C186" s="72" t="s">
        <v>28</v>
      </c>
      <c r="D186" s="72" t="s">
        <v>29</v>
      </c>
      <c r="E186" s="103" t="s">
        <v>5144</v>
      </c>
      <c r="F186" s="103" t="s">
        <v>5145</v>
      </c>
      <c r="G186" s="103" t="s">
        <v>5146</v>
      </c>
      <c r="H186" s="93" t="s">
        <v>566</v>
      </c>
      <c r="I186" s="81" t="s">
        <v>566</v>
      </c>
      <c r="J186" s="66" t="s">
        <v>30</v>
      </c>
      <c r="K186" s="93" t="s">
        <v>1333</v>
      </c>
      <c r="L186" s="92">
        <v>1</v>
      </c>
      <c r="M186" s="99">
        <v>500</v>
      </c>
      <c r="N186" s="99">
        <v>500</v>
      </c>
      <c r="O186" s="103"/>
      <c r="P186" s="103"/>
      <c r="Q186" s="103"/>
      <c r="R186" s="20" t="s">
        <v>31</v>
      </c>
      <c r="S186" s="103" t="s">
        <v>426</v>
      </c>
      <c r="T186" s="103" t="s">
        <v>425</v>
      </c>
      <c r="U186" s="20">
        <v>630000000</v>
      </c>
      <c r="V186" s="20" t="s">
        <v>736</v>
      </c>
      <c r="W186" s="20" t="s">
        <v>737</v>
      </c>
      <c r="X186" s="65">
        <v>0</v>
      </c>
      <c r="Y186" s="65" t="s">
        <v>422</v>
      </c>
      <c r="Z186" s="103" t="s">
        <v>7732</v>
      </c>
    </row>
    <row r="187" spans="2:26" ht="15" customHeight="1" x14ac:dyDescent="0.2">
      <c r="B187" s="19" t="s">
        <v>8384</v>
      </c>
      <c r="C187" s="72" t="s">
        <v>28</v>
      </c>
      <c r="D187" s="72" t="s">
        <v>29</v>
      </c>
      <c r="E187" s="103" t="s">
        <v>5144</v>
      </c>
      <c r="F187" s="103" t="s">
        <v>5145</v>
      </c>
      <c r="G187" s="103" t="s">
        <v>5146</v>
      </c>
      <c r="H187" s="93" t="s">
        <v>567</v>
      </c>
      <c r="I187" s="81" t="s">
        <v>567</v>
      </c>
      <c r="J187" s="66" t="s">
        <v>30</v>
      </c>
      <c r="K187" s="93" t="s">
        <v>1333</v>
      </c>
      <c r="L187" s="92">
        <v>37</v>
      </c>
      <c r="M187" s="99">
        <v>200</v>
      </c>
      <c r="N187" s="99">
        <v>7400</v>
      </c>
      <c r="O187" s="103"/>
      <c r="P187" s="103"/>
      <c r="Q187" s="103"/>
      <c r="R187" s="20" t="s">
        <v>31</v>
      </c>
      <c r="S187" s="103" t="s">
        <v>426</v>
      </c>
      <c r="T187" s="103" t="s">
        <v>425</v>
      </c>
      <c r="U187" s="20">
        <v>630000000</v>
      </c>
      <c r="V187" s="20" t="s">
        <v>736</v>
      </c>
      <c r="W187" s="20" t="s">
        <v>737</v>
      </c>
      <c r="X187" s="65">
        <v>0</v>
      </c>
      <c r="Y187" s="65" t="s">
        <v>422</v>
      </c>
      <c r="Z187" s="103" t="s">
        <v>8167</v>
      </c>
    </row>
    <row r="188" spans="2:26" ht="15" customHeight="1" x14ac:dyDescent="0.2">
      <c r="B188" s="19" t="s">
        <v>8385</v>
      </c>
      <c r="C188" s="72" t="s">
        <v>28</v>
      </c>
      <c r="D188" s="72" t="s">
        <v>29</v>
      </c>
      <c r="E188" s="103" t="s">
        <v>5149</v>
      </c>
      <c r="F188" s="103" t="s">
        <v>5150</v>
      </c>
      <c r="G188" s="103" t="s">
        <v>5146</v>
      </c>
      <c r="H188" s="93" t="s">
        <v>568</v>
      </c>
      <c r="I188" s="81" t="s">
        <v>568</v>
      </c>
      <c r="J188" s="66" t="s">
        <v>30</v>
      </c>
      <c r="K188" s="93" t="s">
        <v>1333</v>
      </c>
      <c r="L188" s="92">
        <v>72</v>
      </c>
      <c r="M188" s="99">
        <v>120</v>
      </c>
      <c r="N188" s="99">
        <v>8640</v>
      </c>
      <c r="O188" s="103"/>
      <c r="P188" s="103"/>
      <c r="Q188" s="103"/>
      <c r="R188" s="20" t="s">
        <v>31</v>
      </c>
      <c r="S188" s="103" t="s">
        <v>426</v>
      </c>
      <c r="T188" s="103" t="s">
        <v>425</v>
      </c>
      <c r="U188" s="20">
        <v>630000000</v>
      </c>
      <c r="V188" s="20" t="s">
        <v>736</v>
      </c>
      <c r="W188" s="20" t="s">
        <v>737</v>
      </c>
      <c r="X188" s="65">
        <v>0</v>
      </c>
      <c r="Y188" s="65" t="s">
        <v>422</v>
      </c>
      <c r="Z188" s="103" t="s">
        <v>8167</v>
      </c>
    </row>
    <row r="189" spans="2:26" ht="15" customHeight="1" x14ac:dyDescent="0.2">
      <c r="B189" s="19" t="s">
        <v>9502</v>
      </c>
      <c r="C189" s="72" t="s">
        <v>28</v>
      </c>
      <c r="D189" s="72" t="s">
        <v>29</v>
      </c>
      <c r="E189" s="103" t="s">
        <v>5144</v>
      </c>
      <c r="F189" s="103" t="s">
        <v>5145</v>
      </c>
      <c r="G189" s="103" t="s">
        <v>5146</v>
      </c>
      <c r="H189" s="93" t="s">
        <v>569</v>
      </c>
      <c r="I189" s="81" t="s">
        <v>569</v>
      </c>
      <c r="J189" s="66" t="s">
        <v>30</v>
      </c>
      <c r="K189" s="93" t="s">
        <v>1333</v>
      </c>
      <c r="L189" s="92">
        <v>1</v>
      </c>
      <c r="M189" s="99">
        <v>2000</v>
      </c>
      <c r="N189" s="99">
        <v>2000</v>
      </c>
      <c r="O189" s="103"/>
      <c r="P189" s="103"/>
      <c r="Q189" s="103"/>
      <c r="R189" s="20" t="s">
        <v>31</v>
      </c>
      <c r="S189" s="103" t="s">
        <v>426</v>
      </c>
      <c r="T189" s="103" t="s">
        <v>425</v>
      </c>
      <c r="U189" s="20">
        <v>630000000</v>
      </c>
      <c r="V189" s="20" t="s">
        <v>736</v>
      </c>
      <c r="W189" s="20" t="s">
        <v>737</v>
      </c>
      <c r="X189" s="65">
        <v>0</v>
      </c>
      <c r="Y189" s="65" t="s">
        <v>422</v>
      </c>
      <c r="Z189" s="103" t="s">
        <v>7732</v>
      </c>
    </row>
    <row r="190" spans="2:26" ht="15" customHeight="1" x14ac:dyDescent="0.2">
      <c r="B190" s="19" t="s">
        <v>9503</v>
      </c>
      <c r="C190" s="72" t="s">
        <v>28</v>
      </c>
      <c r="D190" s="72" t="s">
        <v>29</v>
      </c>
      <c r="E190" s="103" t="s">
        <v>5144</v>
      </c>
      <c r="F190" s="103" t="s">
        <v>5145</v>
      </c>
      <c r="G190" s="103" t="s">
        <v>5146</v>
      </c>
      <c r="H190" s="93" t="s">
        <v>570</v>
      </c>
      <c r="I190" s="81" t="s">
        <v>570</v>
      </c>
      <c r="J190" s="66" t="s">
        <v>30</v>
      </c>
      <c r="K190" s="93" t="s">
        <v>1333</v>
      </c>
      <c r="L190" s="92">
        <v>1</v>
      </c>
      <c r="M190" s="99">
        <v>2000</v>
      </c>
      <c r="N190" s="99">
        <v>2000</v>
      </c>
      <c r="O190" s="103"/>
      <c r="P190" s="103"/>
      <c r="Q190" s="103"/>
      <c r="R190" s="20" t="s">
        <v>31</v>
      </c>
      <c r="S190" s="103" t="s">
        <v>426</v>
      </c>
      <c r="T190" s="103" t="s">
        <v>425</v>
      </c>
      <c r="U190" s="20">
        <v>630000000</v>
      </c>
      <c r="V190" s="20" t="s">
        <v>736</v>
      </c>
      <c r="W190" s="20" t="s">
        <v>737</v>
      </c>
      <c r="X190" s="65">
        <v>0</v>
      </c>
      <c r="Y190" s="65" t="s">
        <v>422</v>
      </c>
      <c r="Z190" s="103" t="s">
        <v>7732</v>
      </c>
    </row>
    <row r="191" spans="2:26" ht="15" customHeight="1" x14ac:dyDescent="0.2">
      <c r="B191" s="19" t="s">
        <v>9504</v>
      </c>
      <c r="C191" s="72" t="s">
        <v>28</v>
      </c>
      <c r="D191" s="72" t="s">
        <v>29</v>
      </c>
      <c r="E191" s="103" t="s">
        <v>5144</v>
      </c>
      <c r="F191" s="103" t="s">
        <v>5145</v>
      </c>
      <c r="G191" s="103" t="s">
        <v>5146</v>
      </c>
      <c r="H191" s="93" t="s">
        <v>571</v>
      </c>
      <c r="I191" s="81" t="s">
        <v>571</v>
      </c>
      <c r="J191" s="66" t="s">
        <v>30</v>
      </c>
      <c r="K191" s="93" t="s">
        <v>1333</v>
      </c>
      <c r="L191" s="92">
        <v>70</v>
      </c>
      <c r="M191" s="99">
        <v>100</v>
      </c>
      <c r="N191" s="99">
        <v>7000</v>
      </c>
      <c r="O191" s="103"/>
      <c r="P191" s="103"/>
      <c r="Q191" s="103"/>
      <c r="R191" s="20" t="s">
        <v>31</v>
      </c>
      <c r="S191" s="103" t="s">
        <v>426</v>
      </c>
      <c r="T191" s="103" t="s">
        <v>425</v>
      </c>
      <c r="U191" s="20">
        <v>630000000</v>
      </c>
      <c r="V191" s="20" t="s">
        <v>736</v>
      </c>
      <c r="W191" s="20" t="s">
        <v>737</v>
      </c>
      <c r="X191" s="65">
        <v>0</v>
      </c>
      <c r="Y191" s="65" t="s">
        <v>422</v>
      </c>
      <c r="Z191" s="103" t="s">
        <v>7732</v>
      </c>
    </row>
    <row r="192" spans="2:26" ht="15" customHeight="1" x14ac:dyDescent="0.2">
      <c r="B192" s="19" t="s">
        <v>8386</v>
      </c>
      <c r="C192" s="72" t="s">
        <v>28</v>
      </c>
      <c r="D192" s="72" t="s">
        <v>29</v>
      </c>
      <c r="E192" s="103" t="s">
        <v>5152</v>
      </c>
      <c r="F192" s="103" t="s">
        <v>5153</v>
      </c>
      <c r="G192" s="103" t="s">
        <v>5154</v>
      </c>
      <c r="H192" s="93" t="s">
        <v>572</v>
      </c>
      <c r="I192" s="81" t="s">
        <v>572</v>
      </c>
      <c r="J192" s="66" t="s">
        <v>30</v>
      </c>
      <c r="K192" s="93" t="s">
        <v>5165</v>
      </c>
      <c r="L192" s="92">
        <v>27</v>
      </c>
      <c r="M192" s="99">
        <v>350</v>
      </c>
      <c r="N192" s="99">
        <v>9450</v>
      </c>
      <c r="O192" s="103"/>
      <c r="P192" s="103"/>
      <c r="Q192" s="103"/>
      <c r="R192" s="20" t="s">
        <v>31</v>
      </c>
      <c r="S192" s="103" t="s">
        <v>426</v>
      </c>
      <c r="T192" s="103" t="s">
        <v>425</v>
      </c>
      <c r="U192" s="20">
        <v>630000000</v>
      </c>
      <c r="V192" s="20" t="s">
        <v>736</v>
      </c>
      <c r="W192" s="20" t="s">
        <v>737</v>
      </c>
      <c r="X192" s="65">
        <v>0</v>
      </c>
      <c r="Y192" s="65" t="s">
        <v>422</v>
      </c>
      <c r="Z192" s="103" t="s">
        <v>8167</v>
      </c>
    </row>
    <row r="193" spans="2:26" ht="15" customHeight="1" x14ac:dyDescent="0.2">
      <c r="B193" s="19" t="s">
        <v>9505</v>
      </c>
      <c r="C193" s="72" t="s">
        <v>28</v>
      </c>
      <c r="D193" s="72" t="s">
        <v>29</v>
      </c>
      <c r="E193" s="103" t="s">
        <v>5144</v>
      </c>
      <c r="F193" s="103" t="s">
        <v>5145</v>
      </c>
      <c r="G193" s="103" t="s">
        <v>5146</v>
      </c>
      <c r="H193" s="93" t="s">
        <v>574</v>
      </c>
      <c r="I193" s="81" t="s">
        <v>574</v>
      </c>
      <c r="J193" s="66" t="s">
        <v>30</v>
      </c>
      <c r="K193" s="93" t="s">
        <v>1333</v>
      </c>
      <c r="L193" s="92">
        <v>2</v>
      </c>
      <c r="M193" s="99">
        <v>500</v>
      </c>
      <c r="N193" s="99">
        <v>1000</v>
      </c>
      <c r="O193" s="103"/>
      <c r="P193" s="103"/>
      <c r="Q193" s="103"/>
      <c r="R193" s="20" t="s">
        <v>31</v>
      </c>
      <c r="S193" s="103" t="s">
        <v>426</v>
      </c>
      <c r="T193" s="103" t="s">
        <v>425</v>
      </c>
      <c r="U193" s="20">
        <v>630000000</v>
      </c>
      <c r="V193" s="20" t="s">
        <v>736</v>
      </c>
      <c r="W193" s="20" t="s">
        <v>737</v>
      </c>
      <c r="X193" s="65">
        <v>0</v>
      </c>
      <c r="Y193" s="65" t="s">
        <v>422</v>
      </c>
      <c r="Z193" s="103" t="s">
        <v>7732</v>
      </c>
    </row>
    <row r="194" spans="2:26" ht="15" customHeight="1" x14ac:dyDescent="0.2">
      <c r="B194" s="19" t="s">
        <v>9506</v>
      </c>
      <c r="C194" s="72" t="s">
        <v>28</v>
      </c>
      <c r="D194" s="72" t="s">
        <v>29</v>
      </c>
      <c r="E194" s="103" t="s">
        <v>5144</v>
      </c>
      <c r="F194" s="103" t="s">
        <v>5145</v>
      </c>
      <c r="G194" s="103" t="s">
        <v>5146</v>
      </c>
      <c r="H194" s="93" t="s">
        <v>575</v>
      </c>
      <c r="I194" s="81" t="s">
        <v>575</v>
      </c>
      <c r="J194" s="66" t="s">
        <v>30</v>
      </c>
      <c r="K194" s="93" t="s">
        <v>1333</v>
      </c>
      <c r="L194" s="92">
        <v>1</v>
      </c>
      <c r="M194" s="99">
        <v>1500</v>
      </c>
      <c r="N194" s="99">
        <v>1500</v>
      </c>
      <c r="O194" s="103"/>
      <c r="P194" s="103"/>
      <c r="Q194" s="103"/>
      <c r="R194" s="20" t="s">
        <v>31</v>
      </c>
      <c r="S194" s="103" t="s">
        <v>426</v>
      </c>
      <c r="T194" s="103" t="s">
        <v>425</v>
      </c>
      <c r="U194" s="20">
        <v>630000000</v>
      </c>
      <c r="V194" s="20" t="s">
        <v>736</v>
      </c>
      <c r="W194" s="20" t="s">
        <v>737</v>
      </c>
      <c r="X194" s="65">
        <v>0</v>
      </c>
      <c r="Y194" s="65" t="s">
        <v>422</v>
      </c>
      <c r="Z194" s="103" t="s">
        <v>7732</v>
      </c>
    </row>
    <row r="195" spans="2:26" ht="15" customHeight="1" x14ac:dyDescent="0.2">
      <c r="B195" s="19" t="s">
        <v>8387</v>
      </c>
      <c r="C195" s="72" t="s">
        <v>28</v>
      </c>
      <c r="D195" s="72" t="s">
        <v>29</v>
      </c>
      <c r="E195" s="103" t="s">
        <v>5158</v>
      </c>
      <c r="F195" s="103" t="s">
        <v>5159</v>
      </c>
      <c r="G195" s="103" t="s">
        <v>5160</v>
      </c>
      <c r="H195" s="93" t="s">
        <v>576</v>
      </c>
      <c r="I195" s="81" t="s">
        <v>576</v>
      </c>
      <c r="J195" s="66" t="s">
        <v>30</v>
      </c>
      <c r="K195" s="93" t="s">
        <v>1333</v>
      </c>
      <c r="L195" s="92">
        <v>82</v>
      </c>
      <c r="M195" s="99">
        <v>350</v>
      </c>
      <c r="N195" s="99">
        <v>28700</v>
      </c>
      <c r="O195" s="103"/>
      <c r="P195" s="103"/>
      <c r="Q195" s="103"/>
      <c r="R195" s="20" t="s">
        <v>31</v>
      </c>
      <c r="S195" s="103" t="s">
        <v>426</v>
      </c>
      <c r="T195" s="103" t="s">
        <v>425</v>
      </c>
      <c r="U195" s="20">
        <v>630000000</v>
      </c>
      <c r="V195" s="20" t="s">
        <v>736</v>
      </c>
      <c r="W195" s="20" t="s">
        <v>737</v>
      </c>
      <c r="X195" s="65">
        <v>0</v>
      </c>
      <c r="Y195" s="65" t="s">
        <v>422</v>
      </c>
      <c r="Z195" s="103" t="s">
        <v>8167</v>
      </c>
    </row>
    <row r="196" spans="2:26" ht="15" customHeight="1" x14ac:dyDescent="0.2">
      <c r="B196" s="19" t="s">
        <v>9507</v>
      </c>
      <c r="C196" s="72" t="s">
        <v>28</v>
      </c>
      <c r="D196" s="72" t="s">
        <v>29</v>
      </c>
      <c r="E196" s="103" t="s">
        <v>5144</v>
      </c>
      <c r="F196" s="103" t="s">
        <v>5145</v>
      </c>
      <c r="G196" s="103" t="s">
        <v>5146</v>
      </c>
      <c r="H196" s="93" t="s">
        <v>578</v>
      </c>
      <c r="I196" s="81" t="s">
        <v>578</v>
      </c>
      <c r="J196" s="66" t="s">
        <v>30</v>
      </c>
      <c r="K196" s="93" t="s">
        <v>1333</v>
      </c>
      <c r="L196" s="92">
        <v>15</v>
      </c>
      <c r="M196" s="99">
        <v>600</v>
      </c>
      <c r="N196" s="99">
        <v>9000</v>
      </c>
      <c r="O196" s="103"/>
      <c r="P196" s="103"/>
      <c r="Q196" s="103"/>
      <c r="R196" s="20" t="s">
        <v>31</v>
      </c>
      <c r="S196" s="103" t="s">
        <v>426</v>
      </c>
      <c r="T196" s="103" t="s">
        <v>425</v>
      </c>
      <c r="U196" s="20">
        <v>630000000</v>
      </c>
      <c r="V196" s="20" t="s">
        <v>736</v>
      </c>
      <c r="W196" s="20" t="s">
        <v>737</v>
      </c>
      <c r="X196" s="65">
        <v>0</v>
      </c>
      <c r="Y196" s="65" t="s">
        <v>422</v>
      </c>
      <c r="Z196" s="103" t="s">
        <v>7732</v>
      </c>
    </row>
    <row r="197" spans="2:26" ht="15" customHeight="1" x14ac:dyDescent="0.2">
      <c r="B197" s="19" t="s">
        <v>9508</v>
      </c>
      <c r="C197" s="72" t="s">
        <v>28</v>
      </c>
      <c r="D197" s="72" t="s">
        <v>29</v>
      </c>
      <c r="E197" s="103" t="s">
        <v>5161</v>
      </c>
      <c r="F197" s="103" t="s">
        <v>5162</v>
      </c>
      <c r="G197" s="103" t="s">
        <v>5151</v>
      </c>
      <c r="H197" s="93" t="s">
        <v>580</v>
      </c>
      <c r="I197" s="81" t="s">
        <v>580</v>
      </c>
      <c r="J197" s="66" t="s">
        <v>30</v>
      </c>
      <c r="K197" s="93" t="s">
        <v>5165</v>
      </c>
      <c r="L197" s="92">
        <v>50</v>
      </c>
      <c r="M197" s="99">
        <v>110</v>
      </c>
      <c r="N197" s="99">
        <v>5500</v>
      </c>
      <c r="O197" s="103"/>
      <c r="P197" s="103"/>
      <c r="Q197" s="103"/>
      <c r="R197" s="20" t="s">
        <v>31</v>
      </c>
      <c r="S197" s="103" t="s">
        <v>426</v>
      </c>
      <c r="T197" s="103" t="s">
        <v>425</v>
      </c>
      <c r="U197" s="20">
        <v>630000000</v>
      </c>
      <c r="V197" s="20" t="s">
        <v>736</v>
      </c>
      <c r="W197" s="20" t="s">
        <v>737</v>
      </c>
      <c r="X197" s="65">
        <v>0</v>
      </c>
      <c r="Y197" s="65" t="s">
        <v>422</v>
      </c>
      <c r="Z197" s="103" t="s">
        <v>7732</v>
      </c>
    </row>
    <row r="198" spans="2:26" ht="15" customHeight="1" x14ac:dyDescent="0.2">
      <c r="B198" s="19" t="s">
        <v>9509</v>
      </c>
      <c r="C198" s="72" t="s">
        <v>28</v>
      </c>
      <c r="D198" s="72" t="s">
        <v>29</v>
      </c>
      <c r="E198" s="103" t="s">
        <v>5163</v>
      </c>
      <c r="F198" s="103" t="s">
        <v>5164</v>
      </c>
      <c r="G198" s="103" t="s">
        <v>5146</v>
      </c>
      <c r="H198" s="93" t="s">
        <v>581</v>
      </c>
      <c r="I198" s="81" t="s">
        <v>581</v>
      </c>
      <c r="J198" s="66" t="s">
        <v>30</v>
      </c>
      <c r="K198" s="93" t="s">
        <v>1333</v>
      </c>
      <c r="L198" s="92">
        <v>80</v>
      </c>
      <c r="M198" s="99">
        <v>200</v>
      </c>
      <c r="N198" s="99">
        <v>16000</v>
      </c>
      <c r="O198" s="103"/>
      <c r="P198" s="103"/>
      <c r="Q198" s="103"/>
      <c r="R198" s="20" t="s">
        <v>31</v>
      </c>
      <c r="S198" s="103" t="s">
        <v>426</v>
      </c>
      <c r="T198" s="103" t="s">
        <v>425</v>
      </c>
      <c r="U198" s="20">
        <v>630000000</v>
      </c>
      <c r="V198" s="20" t="s">
        <v>736</v>
      </c>
      <c r="W198" s="20" t="s">
        <v>737</v>
      </c>
      <c r="X198" s="65">
        <v>0</v>
      </c>
      <c r="Y198" s="65" t="s">
        <v>422</v>
      </c>
      <c r="Z198" s="103" t="s">
        <v>7732</v>
      </c>
    </row>
    <row r="199" spans="2:26" ht="15" customHeight="1" x14ac:dyDescent="0.2">
      <c r="B199" s="19" t="s">
        <v>9510</v>
      </c>
      <c r="C199" s="72" t="s">
        <v>28</v>
      </c>
      <c r="D199" s="72" t="s">
        <v>29</v>
      </c>
      <c r="E199" s="103" t="s">
        <v>5166</v>
      </c>
      <c r="F199" s="103" t="s">
        <v>5167</v>
      </c>
      <c r="G199" s="103" t="s">
        <v>5168</v>
      </c>
      <c r="H199" s="93" t="s">
        <v>582</v>
      </c>
      <c r="I199" s="81" t="s">
        <v>582</v>
      </c>
      <c r="J199" s="66" t="s">
        <v>30</v>
      </c>
      <c r="K199" s="93" t="s">
        <v>1333</v>
      </c>
      <c r="L199" s="92">
        <v>3</v>
      </c>
      <c r="M199" s="99">
        <v>1100</v>
      </c>
      <c r="N199" s="99">
        <v>3300</v>
      </c>
      <c r="O199" s="103"/>
      <c r="P199" s="103"/>
      <c r="Q199" s="103"/>
      <c r="R199" s="20" t="s">
        <v>31</v>
      </c>
      <c r="S199" s="103" t="s">
        <v>426</v>
      </c>
      <c r="T199" s="103" t="s">
        <v>425</v>
      </c>
      <c r="U199" s="20">
        <v>630000000</v>
      </c>
      <c r="V199" s="20" t="s">
        <v>736</v>
      </c>
      <c r="W199" s="20" t="s">
        <v>737</v>
      </c>
      <c r="X199" s="65">
        <v>0</v>
      </c>
      <c r="Y199" s="65" t="s">
        <v>422</v>
      </c>
      <c r="Z199" s="103" t="s">
        <v>7732</v>
      </c>
    </row>
    <row r="200" spans="2:26" ht="15" customHeight="1" x14ac:dyDescent="0.2">
      <c r="B200" s="19" t="s">
        <v>9511</v>
      </c>
      <c r="C200" s="72" t="s">
        <v>28</v>
      </c>
      <c r="D200" s="72" t="s">
        <v>29</v>
      </c>
      <c r="E200" s="103" t="s">
        <v>5169</v>
      </c>
      <c r="F200" s="103" t="s">
        <v>5167</v>
      </c>
      <c r="G200" s="103" t="s">
        <v>5170</v>
      </c>
      <c r="H200" s="93" t="s">
        <v>583</v>
      </c>
      <c r="I200" s="81" t="s">
        <v>583</v>
      </c>
      <c r="J200" s="66" t="s">
        <v>30</v>
      </c>
      <c r="K200" s="93" t="s">
        <v>5165</v>
      </c>
      <c r="L200" s="92">
        <v>2</v>
      </c>
      <c r="M200" s="99">
        <v>1500</v>
      </c>
      <c r="N200" s="99">
        <v>3000</v>
      </c>
      <c r="O200" s="103"/>
      <c r="P200" s="103"/>
      <c r="Q200" s="103"/>
      <c r="R200" s="20" t="s">
        <v>31</v>
      </c>
      <c r="S200" s="103" t="s">
        <v>426</v>
      </c>
      <c r="T200" s="103" t="s">
        <v>425</v>
      </c>
      <c r="U200" s="20">
        <v>630000000</v>
      </c>
      <c r="V200" s="20" t="s">
        <v>736</v>
      </c>
      <c r="W200" s="20" t="s">
        <v>737</v>
      </c>
      <c r="X200" s="65">
        <v>0</v>
      </c>
      <c r="Y200" s="65" t="s">
        <v>422</v>
      </c>
      <c r="Z200" s="103" t="s">
        <v>7732</v>
      </c>
    </row>
    <row r="201" spans="2:26" ht="15" customHeight="1" x14ac:dyDescent="0.2">
      <c r="B201" s="19" t="s">
        <v>9512</v>
      </c>
      <c r="C201" s="72" t="s">
        <v>28</v>
      </c>
      <c r="D201" s="72" t="s">
        <v>29</v>
      </c>
      <c r="E201" s="103" t="s">
        <v>5171</v>
      </c>
      <c r="F201" s="103" t="s">
        <v>5172</v>
      </c>
      <c r="G201" s="103" t="s">
        <v>5173</v>
      </c>
      <c r="H201" s="93" t="s">
        <v>584</v>
      </c>
      <c r="I201" s="81" t="s">
        <v>584</v>
      </c>
      <c r="J201" s="66" t="s">
        <v>30</v>
      </c>
      <c r="K201" s="93" t="s">
        <v>1333</v>
      </c>
      <c r="L201" s="92">
        <v>7</v>
      </c>
      <c r="M201" s="99">
        <v>500</v>
      </c>
      <c r="N201" s="99">
        <v>3500</v>
      </c>
      <c r="O201" s="103"/>
      <c r="P201" s="103"/>
      <c r="Q201" s="103"/>
      <c r="R201" s="20" t="s">
        <v>31</v>
      </c>
      <c r="S201" s="103" t="s">
        <v>426</v>
      </c>
      <c r="T201" s="103" t="s">
        <v>425</v>
      </c>
      <c r="U201" s="20">
        <v>630000000</v>
      </c>
      <c r="V201" s="20" t="s">
        <v>736</v>
      </c>
      <c r="W201" s="20" t="s">
        <v>737</v>
      </c>
      <c r="X201" s="65">
        <v>0</v>
      </c>
      <c r="Y201" s="65" t="s">
        <v>422</v>
      </c>
      <c r="Z201" s="103" t="s">
        <v>7732</v>
      </c>
    </row>
    <row r="202" spans="2:26" ht="15" customHeight="1" x14ac:dyDescent="0.2">
      <c r="B202" s="19" t="s">
        <v>9513</v>
      </c>
      <c r="C202" s="72" t="s">
        <v>28</v>
      </c>
      <c r="D202" s="72" t="s">
        <v>29</v>
      </c>
      <c r="E202" s="103" t="s">
        <v>5174</v>
      </c>
      <c r="F202" s="103" t="s">
        <v>5175</v>
      </c>
      <c r="G202" s="103" t="s">
        <v>5146</v>
      </c>
      <c r="H202" s="93" t="s">
        <v>585</v>
      </c>
      <c r="I202" s="81" t="s">
        <v>585</v>
      </c>
      <c r="J202" s="66" t="s">
        <v>30</v>
      </c>
      <c r="K202" s="93" t="s">
        <v>1333</v>
      </c>
      <c r="L202" s="92">
        <v>1</v>
      </c>
      <c r="M202" s="99">
        <v>2500</v>
      </c>
      <c r="N202" s="99">
        <v>2500</v>
      </c>
      <c r="O202" s="103"/>
      <c r="P202" s="103"/>
      <c r="Q202" s="103"/>
      <c r="R202" s="20" t="s">
        <v>31</v>
      </c>
      <c r="S202" s="103" t="s">
        <v>426</v>
      </c>
      <c r="T202" s="103" t="s">
        <v>425</v>
      </c>
      <c r="U202" s="20">
        <v>630000000</v>
      </c>
      <c r="V202" s="20" t="s">
        <v>736</v>
      </c>
      <c r="W202" s="20" t="s">
        <v>737</v>
      </c>
      <c r="X202" s="65">
        <v>0</v>
      </c>
      <c r="Y202" s="65" t="s">
        <v>422</v>
      </c>
      <c r="Z202" s="103" t="s">
        <v>7732</v>
      </c>
    </row>
    <row r="203" spans="2:26" ht="15" customHeight="1" x14ac:dyDescent="0.2">
      <c r="B203" s="19" t="s">
        <v>9514</v>
      </c>
      <c r="C203" s="72" t="s">
        <v>28</v>
      </c>
      <c r="D203" s="72" t="s">
        <v>29</v>
      </c>
      <c r="E203" s="103" t="s">
        <v>5174</v>
      </c>
      <c r="F203" s="103" t="s">
        <v>5175</v>
      </c>
      <c r="G203" s="103" t="s">
        <v>5146</v>
      </c>
      <c r="H203" s="93" t="s">
        <v>586</v>
      </c>
      <c r="I203" s="81" t="s">
        <v>586</v>
      </c>
      <c r="J203" s="66" t="s">
        <v>30</v>
      </c>
      <c r="K203" s="93" t="s">
        <v>1333</v>
      </c>
      <c r="L203" s="92">
        <v>1</v>
      </c>
      <c r="M203" s="99">
        <v>3500</v>
      </c>
      <c r="N203" s="99">
        <v>3500</v>
      </c>
      <c r="O203" s="103"/>
      <c r="P203" s="103"/>
      <c r="Q203" s="103"/>
      <c r="R203" s="20" t="s">
        <v>31</v>
      </c>
      <c r="S203" s="103" t="s">
        <v>426</v>
      </c>
      <c r="T203" s="103" t="s">
        <v>425</v>
      </c>
      <c r="U203" s="20">
        <v>630000000</v>
      </c>
      <c r="V203" s="20" t="s">
        <v>736</v>
      </c>
      <c r="W203" s="20" t="s">
        <v>737</v>
      </c>
      <c r="X203" s="65">
        <v>0</v>
      </c>
      <c r="Y203" s="65" t="s">
        <v>422</v>
      </c>
      <c r="Z203" s="103" t="s">
        <v>7732</v>
      </c>
    </row>
    <row r="204" spans="2:26" ht="15" customHeight="1" x14ac:dyDescent="0.2">
      <c r="B204" s="19" t="s">
        <v>8388</v>
      </c>
      <c r="C204" s="72" t="s">
        <v>28</v>
      </c>
      <c r="D204" s="72" t="s">
        <v>29</v>
      </c>
      <c r="E204" s="103" t="s">
        <v>5174</v>
      </c>
      <c r="F204" s="103" t="s">
        <v>5175</v>
      </c>
      <c r="G204" s="103" t="s">
        <v>5146</v>
      </c>
      <c r="H204" s="93" t="s">
        <v>587</v>
      </c>
      <c r="I204" s="81" t="s">
        <v>587</v>
      </c>
      <c r="J204" s="66" t="s">
        <v>30</v>
      </c>
      <c r="K204" s="93" t="s">
        <v>1333</v>
      </c>
      <c r="L204" s="92">
        <v>1</v>
      </c>
      <c r="M204" s="99">
        <v>2400</v>
      </c>
      <c r="N204" s="99">
        <v>2400</v>
      </c>
      <c r="O204" s="103"/>
      <c r="P204" s="103"/>
      <c r="Q204" s="103"/>
      <c r="R204" s="20" t="s">
        <v>31</v>
      </c>
      <c r="S204" s="103" t="s">
        <v>426</v>
      </c>
      <c r="T204" s="103" t="s">
        <v>425</v>
      </c>
      <c r="U204" s="20">
        <v>630000000</v>
      </c>
      <c r="V204" s="20" t="s">
        <v>736</v>
      </c>
      <c r="W204" s="20" t="s">
        <v>737</v>
      </c>
      <c r="X204" s="65">
        <v>0</v>
      </c>
      <c r="Y204" s="65" t="s">
        <v>422</v>
      </c>
      <c r="Z204" s="103" t="s">
        <v>8389</v>
      </c>
    </row>
    <row r="205" spans="2:26" ht="15" customHeight="1" x14ac:dyDescent="0.2">
      <c r="B205" s="19" t="s">
        <v>9515</v>
      </c>
      <c r="C205" s="72" t="s">
        <v>28</v>
      </c>
      <c r="D205" s="72" t="s">
        <v>29</v>
      </c>
      <c r="E205" s="103" t="s">
        <v>5178</v>
      </c>
      <c r="F205" s="103" t="s">
        <v>5179</v>
      </c>
      <c r="G205" s="103" t="s">
        <v>5151</v>
      </c>
      <c r="H205" s="93" t="s">
        <v>590</v>
      </c>
      <c r="I205" s="81" t="s">
        <v>590</v>
      </c>
      <c r="J205" s="66" t="s">
        <v>30</v>
      </c>
      <c r="K205" s="93" t="s">
        <v>5165</v>
      </c>
      <c r="L205" s="92">
        <v>15</v>
      </c>
      <c r="M205" s="99">
        <v>380</v>
      </c>
      <c r="N205" s="99">
        <v>5700</v>
      </c>
      <c r="O205" s="103"/>
      <c r="P205" s="103"/>
      <c r="Q205" s="103"/>
      <c r="R205" s="20" t="s">
        <v>31</v>
      </c>
      <c r="S205" s="103" t="s">
        <v>426</v>
      </c>
      <c r="T205" s="103" t="s">
        <v>425</v>
      </c>
      <c r="U205" s="20">
        <v>630000000</v>
      </c>
      <c r="V205" s="20" t="s">
        <v>736</v>
      </c>
      <c r="W205" s="20" t="s">
        <v>737</v>
      </c>
      <c r="X205" s="65">
        <v>0</v>
      </c>
      <c r="Y205" s="65" t="s">
        <v>422</v>
      </c>
      <c r="Z205" s="103" t="s">
        <v>7732</v>
      </c>
    </row>
    <row r="206" spans="2:26" ht="15" customHeight="1" x14ac:dyDescent="0.2">
      <c r="B206" s="19" t="s">
        <v>9516</v>
      </c>
      <c r="C206" s="72" t="s">
        <v>28</v>
      </c>
      <c r="D206" s="72" t="s">
        <v>29</v>
      </c>
      <c r="E206" s="103" t="s">
        <v>5180</v>
      </c>
      <c r="F206" s="103" t="s">
        <v>5181</v>
      </c>
      <c r="G206" s="103" t="s">
        <v>5151</v>
      </c>
      <c r="H206" s="93" t="s">
        <v>591</v>
      </c>
      <c r="I206" s="81" t="s">
        <v>591</v>
      </c>
      <c r="J206" s="66" t="s">
        <v>30</v>
      </c>
      <c r="K206" s="93" t="s">
        <v>1333</v>
      </c>
      <c r="L206" s="92">
        <v>2</v>
      </c>
      <c r="M206" s="99">
        <v>1400</v>
      </c>
      <c r="N206" s="99">
        <v>2800</v>
      </c>
      <c r="O206" s="103"/>
      <c r="P206" s="103"/>
      <c r="Q206" s="103"/>
      <c r="R206" s="20" t="s">
        <v>31</v>
      </c>
      <c r="S206" s="103" t="s">
        <v>426</v>
      </c>
      <c r="T206" s="103" t="s">
        <v>425</v>
      </c>
      <c r="U206" s="20">
        <v>630000000</v>
      </c>
      <c r="V206" s="20" t="s">
        <v>736</v>
      </c>
      <c r="W206" s="20" t="s">
        <v>737</v>
      </c>
      <c r="X206" s="65">
        <v>0</v>
      </c>
      <c r="Y206" s="65" t="s">
        <v>422</v>
      </c>
      <c r="Z206" s="103" t="s">
        <v>7732</v>
      </c>
    </row>
    <row r="207" spans="2:26" ht="15" customHeight="1" x14ac:dyDescent="0.2">
      <c r="B207" s="19" t="s">
        <v>9517</v>
      </c>
      <c r="C207" s="72" t="s">
        <v>28</v>
      </c>
      <c r="D207" s="72" t="s">
        <v>29</v>
      </c>
      <c r="E207" s="103" t="s">
        <v>5183</v>
      </c>
      <c r="F207" s="103" t="s">
        <v>5184</v>
      </c>
      <c r="G207" s="103" t="s">
        <v>5146</v>
      </c>
      <c r="H207" s="93" t="s">
        <v>593</v>
      </c>
      <c r="I207" s="81" t="s">
        <v>593</v>
      </c>
      <c r="J207" s="66" t="s">
        <v>30</v>
      </c>
      <c r="K207" s="93" t="s">
        <v>1333</v>
      </c>
      <c r="L207" s="92">
        <v>10</v>
      </c>
      <c r="M207" s="99">
        <v>1200</v>
      </c>
      <c r="N207" s="99">
        <v>12000</v>
      </c>
      <c r="O207" s="103"/>
      <c r="P207" s="103"/>
      <c r="Q207" s="103"/>
      <c r="R207" s="20" t="s">
        <v>31</v>
      </c>
      <c r="S207" s="103" t="s">
        <v>426</v>
      </c>
      <c r="T207" s="103" t="s">
        <v>425</v>
      </c>
      <c r="U207" s="20">
        <v>630000000</v>
      </c>
      <c r="V207" s="20" t="s">
        <v>736</v>
      </c>
      <c r="W207" s="20" t="s">
        <v>737</v>
      </c>
      <c r="X207" s="65">
        <v>0</v>
      </c>
      <c r="Y207" s="65" t="s">
        <v>422</v>
      </c>
      <c r="Z207" s="103" t="s">
        <v>7732</v>
      </c>
    </row>
    <row r="208" spans="2:26" ht="15" customHeight="1" x14ac:dyDescent="0.2">
      <c r="B208" s="19" t="s">
        <v>9518</v>
      </c>
      <c r="C208" s="72" t="s">
        <v>28</v>
      </c>
      <c r="D208" s="72" t="s">
        <v>29</v>
      </c>
      <c r="E208" s="103" t="s">
        <v>5183</v>
      </c>
      <c r="F208" s="103" t="s">
        <v>5184</v>
      </c>
      <c r="G208" s="103" t="s">
        <v>5146</v>
      </c>
      <c r="H208" s="93" t="s">
        <v>594</v>
      </c>
      <c r="I208" s="81" t="s">
        <v>594</v>
      </c>
      <c r="J208" s="66" t="s">
        <v>30</v>
      </c>
      <c r="K208" s="93" t="s">
        <v>1333</v>
      </c>
      <c r="L208" s="92">
        <v>1</v>
      </c>
      <c r="M208" s="99">
        <v>750</v>
      </c>
      <c r="N208" s="99">
        <v>750</v>
      </c>
      <c r="O208" s="103"/>
      <c r="P208" s="103"/>
      <c r="Q208" s="103"/>
      <c r="R208" s="20" t="s">
        <v>31</v>
      </c>
      <c r="S208" s="103" t="s">
        <v>426</v>
      </c>
      <c r="T208" s="103" t="s">
        <v>425</v>
      </c>
      <c r="U208" s="20">
        <v>630000000</v>
      </c>
      <c r="V208" s="20" t="s">
        <v>736</v>
      </c>
      <c r="W208" s="20" t="s">
        <v>737</v>
      </c>
      <c r="X208" s="65">
        <v>0</v>
      </c>
      <c r="Y208" s="65" t="s">
        <v>422</v>
      </c>
      <c r="Z208" s="103" t="s">
        <v>7732</v>
      </c>
    </row>
    <row r="209" spans="2:26" ht="15" customHeight="1" x14ac:dyDescent="0.2">
      <c r="B209" s="19" t="s">
        <v>9519</v>
      </c>
      <c r="C209" s="72" t="s">
        <v>28</v>
      </c>
      <c r="D209" s="72" t="s">
        <v>29</v>
      </c>
      <c r="E209" s="103" t="s">
        <v>5185</v>
      </c>
      <c r="F209" s="103" t="s">
        <v>5046</v>
      </c>
      <c r="G209" s="103" t="s">
        <v>5186</v>
      </c>
      <c r="H209" s="93" t="s">
        <v>595</v>
      </c>
      <c r="I209" s="81" t="s">
        <v>595</v>
      </c>
      <c r="J209" s="66" t="s">
        <v>30</v>
      </c>
      <c r="K209" s="93" t="s">
        <v>1051</v>
      </c>
      <c r="L209" s="92">
        <v>100</v>
      </c>
      <c r="M209" s="99">
        <v>70</v>
      </c>
      <c r="N209" s="99">
        <v>7000</v>
      </c>
      <c r="O209" s="103"/>
      <c r="P209" s="103"/>
      <c r="Q209" s="103"/>
      <c r="R209" s="20" t="s">
        <v>31</v>
      </c>
      <c r="S209" s="103" t="s">
        <v>426</v>
      </c>
      <c r="T209" s="103" t="s">
        <v>425</v>
      </c>
      <c r="U209" s="20">
        <v>630000000</v>
      </c>
      <c r="V209" s="20" t="s">
        <v>736</v>
      </c>
      <c r="W209" s="20" t="s">
        <v>737</v>
      </c>
      <c r="X209" s="65">
        <v>0</v>
      </c>
      <c r="Y209" s="65" t="s">
        <v>422</v>
      </c>
      <c r="Z209" s="103" t="s">
        <v>7732</v>
      </c>
    </row>
    <row r="210" spans="2:26" ht="15" customHeight="1" x14ac:dyDescent="0.2">
      <c r="B210" s="19" t="s">
        <v>9520</v>
      </c>
      <c r="C210" s="72" t="s">
        <v>28</v>
      </c>
      <c r="D210" s="72" t="s">
        <v>29</v>
      </c>
      <c r="E210" s="103" t="s">
        <v>5187</v>
      </c>
      <c r="F210" s="103" t="s">
        <v>5188</v>
      </c>
      <c r="G210" s="103" t="s">
        <v>5189</v>
      </c>
      <c r="H210" s="93" t="s">
        <v>596</v>
      </c>
      <c r="I210" s="81" t="s">
        <v>596</v>
      </c>
      <c r="J210" s="66" t="s">
        <v>30</v>
      </c>
      <c r="K210" s="93" t="s">
        <v>1051</v>
      </c>
      <c r="L210" s="92">
        <v>10</v>
      </c>
      <c r="M210" s="99">
        <v>1000</v>
      </c>
      <c r="N210" s="99">
        <v>10000</v>
      </c>
      <c r="O210" s="103"/>
      <c r="P210" s="103"/>
      <c r="Q210" s="103"/>
      <c r="R210" s="20" t="s">
        <v>31</v>
      </c>
      <c r="S210" s="103" t="s">
        <v>426</v>
      </c>
      <c r="T210" s="103" t="s">
        <v>425</v>
      </c>
      <c r="U210" s="20">
        <v>630000000</v>
      </c>
      <c r="V210" s="20" t="s">
        <v>736</v>
      </c>
      <c r="W210" s="20" t="s">
        <v>737</v>
      </c>
      <c r="X210" s="65">
        <v>0</v>
      </c>
      <c r="Y210" s="65" t="s">
        <v>422</v>
      </c>
      <c r="Z210" s="103" t="s">
        <v>7732</v>
      </c>
    </row>
    <row r="211" spans="2:26" ht="15" customHeight="1" x14ac:dyDescent="0.2">
      <c r="B211" s="19" t="s">
        <v>9521</v>
      </c>
      <c r="C211" s="72" t="s">
        <v>28</v>
      </c>
      <c r="D211" s="72" t="s">
        <v>29</v>
      </c>
      <c r="E211" s="103" t="s">
        <v>5190</v>
      </c>
      <c r="F211" s="103" t="s">
        <v>5191</v>
      </c>
      <c r="G211" s="103" t="s">
        <v>5151</v>
      </c>
      <c r="H211" s="93" t="s">
        <v>597</v>
      </c>
      <c r="I211" s="81" t="s">
        <v>597</v>
      </c>
      <c r="J211" s="66" t="s">
        <v>30</v>
      </c>
      <c r="K211" s="93" t="s">
        <v>1333</v>
      </c>
      <c r="L211" s="92">
        <v>2</v>
      </c>
      <c r="M211" s="99">
        <v>500</v>
      </c>
      <c r="N211" s="99">
        <v>1000</v>
      </c>
      <c r="O211" s="103"/>
      <c r="P211" s="103"/>
      <c r="Q211" s="103"/>
      <c r="R211" s="20" t="s">
        <v>31</v>
      </c>
      <c r="S211" s="103" t="s">
        <v>426</v>
      </c>
      <c r="T211" s="103" t="s">
        <v>425</v>
      </c>
      <c r="U211" s="20">
        <v>630000000</v>
      </c>
      <c r="V211" s="20" t="s">
        <v>736</v>
      </c>
      <c r="W211" s="20" t="s">
        <v>737</v>
      </c>
      <c r="X211" s="65">
        <v>0</v>
      </c>
      <c r="Y211" s="65" t="s">
        <v>422</v>
      </c>
      <c r="Z211" s="103" t="s">
        <v>7732</v>
      </c>
    </row>
    <row r="212" spans="2:26" ht="15" customHeight="1" x14ac:dyDescent="0.2">
      <c r="B212" s="19" t="s">
        <v>9522</v>
      </c>
      <c r="C212" s="72" t="s">
        <v>28</v>
      </c>
      <c r="D212" s="72" t="s">
        <v>29</v>
      </c>
      <c r="E212" s="103" t="s">
        <v>5192</v>
      </c>
      <c r="F212" s="103" t="s">
        <v>5193</v>
      </c>
      <c r="G212" s="103" t="s">
        <v>5151</v>
      </c>
      <c r="H212" s="93" t="s">
        <v>598</v>
      </c>
      <c r="I212" s="81" t="s">
        <v>598</v>
      </c>
      <c r="J212" s="66" t="s">
        <v>30</v>
      </c>
      <c r="K212" s="93" t="s">
        <v>1333</v>
      </c>
      <c r="L212" s="92">
        <v>1</v>
      </c>
      <c r="M212" s="99">
        <v>500</v>
      </c>
      <c r="N212" s="99">
        <v>500</v>
      </c>
      <c r="O212" s="103"/>
      <c r="P212" s="103"/>
      <c r="Q212" s="103"/>
      <c r="R212" s="20" t="s">
        <v>31</v>
      </c>
      <c r="S212" s="103" t="s">
        <v>426</v>
      </c>
      <c r="T212" s="103" t="s">
        <v>425</v>
      </c>
      <c r="U212" s="20">
        <v>630000000</v>
      </c>
      <c r="V212" s="20" t="s">
        <v>736</v>
      </c>
      <c r="W212" s="20" t="s">
        <v>737</v>
      </c>
      <c r="X212" s="65">
        <v>0</v>
      </c>
      <c r="Y212" s="65" t="s">
        <v>422</v>
      </c>
      <c r="Z212" s="103" t="s">
        <v>7732</v>
      </c>
    </row>
    <row r="213" spans="2:26" ht="15" customHeight="1" x14ac:dyDescent="0.2">
      <c r="B213" s="19" t="s">
        <v>9523</v>
      </c>
      <c r="C213" s="72" t="s">
        <v>28</v>
      </c>
      <c r="D213" s="72" t="s">
        <v>29</v>
      </c>
      <c r="E213" s="103" t="s">
        <v>5197</v>
      </c>
      <c r="F213" s="103" t="s">
        <v>5198</v>
      </c>
      <c r="G213" s="103" t="s">
        <v>5173</v>
      </c>
      <c r="H213" s="93" t="s">
        <v>601</v>
      </c>
      <c r="I213" s="81" t="s">
        <v>601</v>
      </c>
      <c r="J213" s="66" t="s">
        <v>30</v>
      </c>
      <c r="K213" s="93" t="s">
        <v>1333</v>
      </c>
      <c r="L213" s="92">
        <v>2</v>
      </c>
      <c r="M213" s="99">
        <v>700</v>
      </c>
      <c r="N213" s="99">
        <v>1400</v>
      </c>
      <c r="O213" s="103"/>
      <c r="P213" s="103"/>
      <c r="Q213" s="103"/>
      <c r="R213" s="20" t="s">
        <v>31</v>
      </c>
      <c r="S213" s="103" t="s">
        <v>426</v>
      </c>
      <c r="T213" s="103" t="s">
        <v>425</v>
      </c>
      <c r="U213" s="20">
        <v>630000000</v>
      </c>
      <c r="V213" s="20" t="s">
        <v>736</v>
      </c>
      <c r="W213" s="20" t="s">
        <v>737</v>
      </c>
      <c r="X213" s="65">
        <v>0</v>
      </c>
      <c r="Y213" s="65" t="s">
        <v>422</v>
      </c>
      <c r="Z213" s="103" t="s">
        <v>7732</v>
      </c>
    </row>
    <row r="214" spans="2:26" ht="15" customHeight="1" x14ac:dyDescent="0.2">
      <c r="B214" s="19" t="s">
        <v>9524</v>
      </c>
      <c r="C214" s="72" t="s">
        <v>28</v>
      </c>
      <c r="D214" s="72" t="s">
        <v>29</v>
      </c>
      <c r="E214" s="103" t="s">
        <v>5199</v>
      </c>
      <c r="F214" s="103" t="s">
        <v>5200</v>
      </c>
      <c r="G214" s="103" t="s">
        <v>5151</v>
      </c>
      <c r="H214" s="93" t="s">
        <v>602</v>
      </c>
      <c r="I214" s="81" t="s">
        <v>602</v>
      </c>
      <c r="J214" s="66" t="s">
        <v>30</v>
      </c>
      <c r="K214" s="93" t="s">
        <v>1333</v>
      </c>
      <c r="L214" s="92">
        <v>2</v>
      </c>
      <c r="M214" s="99">
        <v>500</v>
      </c>
      <c r="N214" s="99">
        <v>1000</v>
      </c>
      <c r="O214" s="103"/>
      <c r="P214" s="103"/>
      <c r="Q214" s="103"/>
      <c r="R214" s="20" t="s">
        <v>31</v>
      </c>
      <c r="S214" s="103" t="s">
        <v>426</v>
      </c>
      <c r="T214" s="103" t="s">
        <v>425</v>
      </c>
      <c r="U214" s="20">
        <v>630000000</v>
      </c>
      <c r="V214" s="20" t="s">
        <v>736</v>
      </c>
      <c r="W214" s="20" t="s">
        <v>737</v>
      </c>
      <c r="X214" s="65">
        <v>0</v>
      </c>
      <c r="Y214" s="65" t="s">
        <v>422</v>
      </c>
      <c r="Z214" s="103" t="s">
        <v>7732</v>
      </c>
    </row>
    <row r="215" spans="2:26" ht="15" customHeight="1" x14ac:dyDescent="0.2">
      <c r="B215" s="19" t="s">
        <v>9525</v>
      </c>
      <c r="C215" s="72" t="s">
        <v>28</v>
      </c>
      <c r="D215" s="72" t="s">
        <v>29</v>
      </c>
      <c r="E215" s="103" t="s">
        <v>5183</v>
      </c>
      <c r="F215" s="103" t="s">
        <v>5184</v>
      </c>
      <c r="G215" s="103" t="s">
        <v>5146</v>
      </c>
      <c r="H215" s="93" t="s">
        <v>603</v>
      </c>
      <c r="I215" s="81" t="s">
        <v>603</v>
      </c>
      <c r="J215" s="66" t="s">
        <v>30</v>
      </c>
      <c r="K215" s="93" t="s">
        <v>1333</v>
      </c>
      <c r="L215" s="92">
        <v>2</v>
      </c>
      <c r="M215" s="99">
        <v>1100</v>
      </c>
      <c r="N215" s="99">
        <v>2200</v>
      </c>
      <c r="O215" s="103"/>
      <c r="P215" s="103"/>
      <c r="Q215" s="103"/>
      <c r="R215" s="20" t="s">
        <v>31</v>
      </c>
      <c r="S215" s="103" t="s">
        <v>426</v>
      </c>
      <c r="T215" s="103" t="s">
        <v>425</v>
      </c>
      <c r="U215" s="20">
        <v>630000000</v>
      </c>
      <c r="V215" s="20" t="s">
        <v>736</v>
      </c>
      <c r="W215" s="20" t="s">
        <v>737</v>
      </c>
      <c r="X215" s="65">
        <v>0</v>
      </c>
      <c r="Y215" s="65" t="s">
        <v>422</v>
      </c>
      <c r="Z215" s="103" t="s">
        <v>7732</v>
      </c>
    </row>
    <row r="216" spans="2:26" ht="15" customHeight="1" x14ac:dyDescent="0.2">
      <c r="B216" s="19" t="s">
        <v>9526</v>
      </c>
      <c r="C216" s="72" t="s">
        <v>28</v>
      </c>
      <c r="D216" s="72" t="s">
        <v>29</v>
      </c>
      <c r="E216" s="103" t="s">
        <v>5183</v>
      </c>
      <c r="F216" s="103" t="s">
        <v>5184</v>
      </c>
      <c r="G216" s="103" t="s">
        <v>5146</v>
      </c>
      <c r="H216" s="93" t="s">
        <v>604</v>
      </c>
      <c r="I216" s="81" t="s">
        <v>604</v>
      </c>
      <c r="J216" s="66" t="s">
        <v>30</v>
      </c>
      <c r="K216" s="93" t="s">
        <v>1333</v>
      </c>
      <c r="L216" s="92">
        <v>3</v>
      </c>
      <c r="M216" s="99">
        <v>1500</v>
      </c>
      <c r="N216" s="99">
        <v>4500</v>
      </c>
      <c r="O216" s="103"/>
      <c r="P216" s="103"/>
      <c r="Q216" s="103"/>
      <c r="R216" s="20" t="s">
        <v>31</v>
      </c>
      <c r="S216" s="103" t="s">
        <v>426</v>
      </c>
      <c r="T216" s="103" t="s">
        <v>425</v>
      </c>
      <c r="U216" s="20">
        <v>630000000</v>
      </c>
      <c r="V216" s="20" t="s">
        <v>736</v>
      </c>
      <c r="W216" s="20" t="s">
        <v>737</v>
      </c>
      <c r="X216" s="65">
        <v>0</v>
      </c>
      <c r="Y216" s="65" t="s">
        <v>422</v>
      </c>
      <c r="Z216" s="103" t="s">
        <v>7732</v>
      </c>
    </row>
    <row r="217" spans="2:26" ht="15" customHeight="1" x14ac:dyDescent="0.2">
      <c r="B217" s="19" t="s">
        <v>9527</v>
      </c>
      <c r="C217" s="72" t="s">
        <v>28</v>
      </c>
      <c r="D217" s="72" t="s">
        <v>29</v>
      </c>
      <c r="E217" s="103" t="s">
        <v>5183</v>
      </c>
      <c r="F217" s="103" t="s">
        <v>5184</v>
      </c>
      <c r="G217" s="103" t="s">
        <v>5146</v>
      </c>
      <c r="H217" s="93" t="s">
        <v>605</v>
      </c>
      <c r="I217" s="81" t="s">
        <v>605</v>
      </c>
      <c r="J217" s="66" t="s">
        <v>30</v>
      </c>
      <c r="K217" s="93" t="s">
        <v>1333</v>
      </c>
      <c r="L217" s="92">
        <v>2</v>
      </c>
      <c r="M217" s="99">
        <v>4400</v>
      </c>
      <c r="N217" s="99">
        <v>8800</v>
      </c>
      <c r="O217" s="103"/>
      <c r="P217" s="103"/>
      <c r="Q217" s="103"/>
      <c r="R217" s="20" t="s">
        <v>31</v>
      </c>
      <c r="S217" s="103" t="s">
        <v>426</v>
      </c>
      <c r="T217" s="103" t="s">
        <v>425</v>
      </c>
      <c r="U217" s="20">
        <v>630000000</v>
      </c>
      <c r="V217" s="20" t="s">
        <v>736</v>
      </c>
      <c r="W217" s="20" t="s">
        <v>737</v>
      </c>
      <c r="X217" s="65">
        <v>0</v>
      </c>
      <c r="Y217" s="65" t="s">
        <v>422</v>
      </c>
      <c r="Z217" s="103" t="s">
        <v>7732</v>
      </c>
    </row>
    <row r="218" spans="2:26" ht="15" customHeight="1" x14ac:dyDescent="0.2">
      <c r="B218" s="19" t="s">
        <v>9528</v>
      </c>
      <c r="C218" s="72" t="s">
        <v>28</v>
      </c>
      <c r="D218" s="72" t="s">
        <v>29</v>
      </c>
      <c r="E218" s="103" t="s">
        <v>5183</v>
      </c>
      <c r="F218" s="103" t="s">
        <v>5184</v>
      </c>
      <c r="G218" s="103" t="s">
        <v>5146</v>
      </c>
      <c r="H218" s="93" t="s">
        <v>606</v>
      </c>
      <c r="I218" s="81" t="s">
        <v>606</v>
      </c>
      <c r="J218" s="66" t="s">
        <v>30</v>
      </c>
      <c r="K218" s="93" t="s">
        <v>1333</v>
      </c>
      <c r="L218" s="92">
        <v>7</v>
      </c>
      <c r="M218" s="99">
        <v>1000</v>
      </c>
      <c r="N218" s="99">
        <v>7000</v>
      </c>
      <c r="O218" s="103"/>
      <c r="P218" s="103"/>
      <c r="Q218" s="103"/>
      <c r="R218" s="20" t="s">
        <v>31</v>
      </c>
      <c r="S218" s="103" t="s">
        <v>426</v>
      </c>
      <c r="T218" s="103" t="s">
        <v>425</v>
      </c>
      <c r="U218" s="20">
        <v>630000000</v>
      </c>
      <c r="V218" s="20" t="s">
        <v>736</v>
      </c>
      <c r="W218" s="20" t="s">
        <v>737</v>
      </c>
      <c r="X218" s="65">
        <v>0</v>
      </c>
      <c r="Y218" s="65" t="s">
        <v>422</v>
      </c>
      <c r="Z218" s="103" t="s">
        <v>7732</v>
      </c>
    </row>
    <row r="219" spans="2:26" ht="15" customHeight="1" x14ac:dyDescent="0.2">
      <c r="B219" s="19" t="s">
        <v>9529</v>
      </c>
      <c r="C219" s="72" t="s">
        <v>28</v>
      </c>
      <c r="D219" s="72" t="s">
        <v>29</v>
      </c>
      <c r="E219" s="103" t="s">
        <v>5201</v>
      </c>
      <c r="F219" s="103" t="s">
        <v>5202</v>
      </c>
      <c r="G219" s="103" t="s">
        <v>5146</v>
      </c>
      <c r="H219" s="93" t="s">
        <v>607</v>
      </c>
      <c r="I219" s="81" t="s">
        <v>607</v>
      </c>
      <c r="J219" s="66" t="s">
        <v>30</v>
      </c>
      <c r="K219" s="93" t="s">
        <v>1333</v>
      </c>
      <c r="L219" s="92">
        <v>1</v>
      </c>
      <c r="M219" s="99">
        <v>1200</v>
      </c>
      <c r="N219" s="99">
        <v>1200</v>
      </c>
      <c r="O219" s="103"/>
      <c r="P219" s="103"/>
      <c r="Q219" s="103"/>
      <c r="R219" s="20" t="s">
        <v>31</v>
      </c>
      <c r="S219" s="103" t="s">
        <v>426</v>
      </c>
      <c r="T219" s="103" t="s">
        <v>425</v>
      </c>
      <c r="U219" s="20">
        <v>630000000</v>
      </c>
      <c r="V219" s="20" t="s">
        <v>736</v>
      </c>
      <c r="W219" s="20" t="s">
        <v>737</v>
      </c>
      <c r="X219" s="65">
        <v>0</v>
      </c>
      <c r="Y219" s="65" t="s">
        <v>422</v>
      </c>
      <c r="Z219" s="103" t="s">
        <v>7732</v>
      </c>
    </row>
    <row r="220" spans="2:26" ht="15" customHeight="1" x14ac:dyDescent="0.2">
      <c r="B220" s="19" t="s">
        <v>9530</v>
      </c>
      <c r="C220" s="72" t="s">
        <v>28</v>
      </c>
      <c r="D220" s="72" t="s">
        <v>29</v>
      </c>
      <c r="E220" s="103" t="s">
        <v>5203</v>
      </c>
      <c r="F220" s="103" t="s">
        <v>5204</v>
      </c>
      <c r="G220" s="103" t="s">
        <v>5151</v>
      </c>
      <c r="H220" s="93" t="s">
        <v>608</v>
      </c>
      <c r="I220" s="81" t="s">
        <v>608</v>
      </c>
      <c r="J220" s="66" t="s">
        <v>30</v>
      </c>
      <c r="K220" s="93" t="s">
        <v>1333</v>
      </c>
      <c r="L220" s="92">
        <v>2</v>
      </c>
      <c r="M220" s="99">
        <v>1100</v>
      </c>
      <c r="N220" s="99">
        <v>2200</v>
      </c>
      <c r="O220" s="103"/>
      <c r="P220" s="103"/>
      <c r="Q220" s="103"/>
      <c r="R220" s="20" t="s">
        <v>31</v>
      </c>
      <c r="S220" s="103" t="s">
        <v>426</v>
      </c>
      <c r="T220" s="103" t="s">
        <v>425</v>
      </c>
      <c r="U220" s="20">
        <v>630000000</v>
      </c>
      <c r="V220" s="20" t="s">
        <v>736</v>
      </c>
      <c r="W220" s="20" t="s">
        <v>737</v>
      </c>
      <c r="X220" s="65">
        <v>0</v>
      </c>
      <c r="Y220" s="65" t="s">
        <v>422</v>
      </c>
      <c r="Z220" s="103" t="s">
        <v>7732</v>
      </c>
    </row>
    <row r="221" spans="2:26" ht="15" customHeight="1" x14ac:dyDescent="0.2">
      <c r="B221" s="19" t="s">
        <v>9531</v>
      </c>
      <c r="C221" s="72" t="s">
        <v>28</v>
      </c>
      <c r="D221" s="72" t="s">
        <v>29</v>
      </c>
      <c r="E221" s="103" t="s">
        <v>5205</v>
      </c>
      <c r="F221" s="103" t="s">
        <v>5206</v>
      </c>
      <c r="G221" s="103" t="s">
        <v>5151</v>
      </c>
      <c r="H221" s="93" t="s">
        <v>609</v>
      </c>
      <c r="I221" s="81" t="s">
        <v>609</v>
      </c>
      <c r="J221" s="66" t="s">
        <v>30</v>
      </c>
      <c r="K221" s="93" t="s">
        <v>1333</v>
      </c>
      <c r="L221" s="92">
        <v>2</v>
      </c>
      <c r="M221" s="99">
        <v>110</v>
      </c>
      <c r="N221" s="99">
        <v>220</v>
      </c>
      <c r="O221" s="103"/>
      <c r="P221" s="103"/>
      <c r="Q221" s="103"/>
      <c r="R221" s="20" t="s">
        <v>31</v>
      </c>
      <c r="S221" s="103" t="s">
        <v>426</v>
      </c>
      <c r="T221" s="103" t="s">
        <v>425</v>
      </c>
      <c r="U221" s="20">
        <v>630000000</v>
      </c>
      <c r="V221" s="20" t="s">
        <v>736</v>
      </c>
      <c r="W221" s="20" t="s">
        <v>737</v>
      </c>
      <c r="X221" s="65">
        <v>0</v>
      </c>
      <c r="Y221" s="65" t="s">
        <v>422</v>
      </c>
      <c r="Z221" s="103" t="s">
        <v>7732</v>
      </c>
    </row>
    <row r="222" spans="2:26" ht="15" customHeight="1" x14ac:dyDescent="0.2">
      <c r="B222" s="19" t="s">
        <v>9532</v>
      </c>
      <c r="C222" s="72" t="s">
        <v>28</v>
      </c>
      <c r="D222" s="72" t="s">
        <v>29</v>
      </c>
      <c r="E222" s="103" t="s">
        <v>5207</v>
      </c>
      <c r="F222" s="103" t="s">
        <v>5208</v>
      </c>
      <c r="G222" s="103" t="s">
        <v>5209</v>
      </c>
      <c r="H222" s="93" t="s">
        <v>610</v>
      </c>
      <c r="I222" s="81" t="s">
        <v>610</v>
      </c>
      <c r="J222" s="66" t="s">
        <v>30</v>
      </c>
      <c r="K222" s="93" t="s">
        <v>5165</v>
      </c>
      <c r="L222" s="92">
        <v>3</v>
      </c>
      <c r="M222" s="99">
        <v>750</v>
      </c>
      <c r="N222" s="99">
        <v>2250</v>
      </c>
      <c r="O222" s="103"/>
      <c r="P222" s="103"/>
      <c r="Q222" s="103"/>
      <c r="R222" s="20" t="s">
        <v>31</v>
      </c>
      <c r="S222" s="103" t="s">
        <v>426</v>
      </c>
      <c r="T222" s="103" t="s">
        <v>425</v>
      </c>
      <c r="U222" s="20">
        <v>630000000</v>
      </c>
      <c r="V222" s="20" t="s">
        <v>736</v>
      </c>
      <c r="W222" s="20" t="s">
        <v>737</v>
      </c>
      <c r="X222" s="65">
        <v>0</v>
      </c>
      <c r="Y222" s="65" t="s">
        <v>422</v>
      </c>
      <c r="Z222" s="103" t="s">
        <v>7732</v>
      </c>
    </row>
    <row r="223" spans="2:26" ht="15" customHeight="1" x14ac:dyDescent="0.2">
      <c r="B223" s="19" t="s">
        <v>9533</v>
      </c>
      <c r="C223" s="72" t="s">
        <v>28</v>
      </c>
      <c r="D223" s="72" t="s">
        <v>29</v>
      </c>
      <c r="E223" s="103" t="s">
        <v>5210</v>
      </c>
      <c r="F223" s="103" t="s">
        <v>5211</v>
      </c>
      <c r="G223" s="103" t="s">
        <v>5151</v>
      </c>
      <c r="H223" s="93" t="s">
        <v>611</v>
      </c>
      <c r="I223" s="81" t="s">
        <v>611</v>
      </c>
      <c r="J223" s="66" t="s">
        <v>30</v>
      </c>
      <c r="K223" s="93" t="s">
        <v>5165</v>
      </c>
      <c r="L223" s="92">
        <v>100</v>
      </c>
      <c r="M223" s="99">
        <v>380</v>
      </c>
      <c r="N223" s="99">
        <v>38000</v>
      </c>
      <c r="O223" s="103"/>
      <c r="P223" s="103"/>
      <c r="Q223" s="103"/>
      <c r="R223" s="20" t="s">
        <v>31</v>
      </c>
      <c r="S223" s="103" t="s">
        <v>426</v>
      </c>
      <c r="T223" s="103" t="s">
        <v>425</v>
      </c>
      <c r="U223" s="20">
        <v>630000000</v>
      </c>
      <c r="V223" s="20" t="s">
        <v>736</v>
      </c>
      <c r="W223" s="20" t="s">
        <v>737</v>
      </c>
      <c r="X223" s="65">
        <v>0</v>
      </c>
      <c r="Y223" s="65" t="s">
        <v>422</v>
      </c>
      <c r="Z223" s="103" t="s">
        <v>7732</v>
      </c>
    </row>
    <row r="224" spans="2:26" ht="15" customHeight="1" x14ac:dyDescent="0.2">
      <c r="B224" s="19" t="s">
        <v>9534</v>
      </c>
      <c r="C224" s="72" t="s">
        <v>28</v>
      </c>
      <c r="D224" s="72" t="s">
        <v>29</v>
      </c>
      <c r="E224" s="103" t="s">
        <v>5212</v>
      </c>
      <c r="F224" s="103" t="s">
        <v>5213</v>
      </c>
      <c r="G224" s="103" t="s">
        <v>5168</v>
      </c>
      <c r="H224" s="93" t="s">
        <v>612</v>
      </c>
      <c r="I224" s="81" t="s">
        <v>612</v>
      </c>
      <c r="J224" s="66" t="s">
        <v>30</v>
      </c>
      <c r="K224" s="93" t="s">
        <v>1051</v>
      </c>
      <c r="L224" s="92">
        <v>7</v>
      </c>
      <c r="M224" s="99">
        <v>1800</v>
      </c>
      <c r="N224" s="99">
        <v>12600</v>
      </c>
      <c r="O224" s="103"/>
      <c r="P224" s="103"/>
      <c r="Q224" s="103"/>
      <c r="R224" s="20" t="s">
        <v>31</v>
      </c>
      <c r="S224" s="103" t="s">
        <v>426</v>
      </c>
      <c r="T224" s="103" t="s">
        <v>425</v>
      </c>
      <c r="U224" s="20">
        <v>630000000</v>
      </c>
      <c r="V224" s="20" t="s">
        <v>736</v>
      </c>
      <c r="W224" s="20" t="s">
        <v>737</v>
      </c>
      <c r="X224" s="65">
        <v>0</v>
      </c>
      <c r="Y224" s="65" t="s">
        <v>422</v>
      </c>
      <c r="Z224" s="103" t="s">
        <v>7732</v>
      </c>
    </row>
    <row r="225" spans="2:26" ht="15" customHeight="1" x14ac:dyDescent="0.2">
      <c r="B225" s="19" t="s">
        <v>9535</v>
      </c>
      <c r="C225" s="72" t="s">
        <v>28</v>
      </c>
      <c r="D225" s="72" t="s">
        <v>29</v>
      </c>
      <c r="E225" s="103" t="s">
        <v>5183</v>
      </c>
      <c r="F225" s="103" t="s">
        <v>5184</v>
      </c>
      <c r="G225" s="103" t="s">
        <v>5146</v>
      </c>
      <c r="H225" s="93" t="s">
        <v>613</v>
      </c>
      <c r="I225" s="81" t="s">
        <v>613</v>
      </c>
      <c r="J225" s="66" t="s">
        <v>30</v>
      </c>
      <c r="K225" s="93" t="s">
        <v>1333</v>
      </c>
      <c r="L225" s="92">
        <v>2</v>
      </c>
      <c r="M225" s="99">
        <v>10000</v>
      </c>
      <c r="N225" s="99">
        <v>20000</v>
      </c>
      <c r="O225" s="103"/>
      <c r="P225" s="103"/>
      <c r="Q225" s="103"/>
      <c r="R225" s="20" t="s">
        <v>31</v>
      </c>
      <c r="S225" s="103" t="s">
        <v>426</v>
      </c>
      <c r="T225" s="103" t="s">
        <v>425</v>
      </c>
      <c r="U225" s="20">
        <v>630000000</v>
      </c>
      <c r="V225" s="20" t="s">
        <v>736</v>
      </c>
      <c r="W225" s="20" t="s">
        <v>737</v>
      </c>
      <c r="X225" s="65">
        <v>0</v>
      </c>
      <c r="Y225" s="65" t="s">
        <v>422</v>
      </c>
      <c r="Z225" s="103" t="s">
        <v>7732</v>
      </c>
    </row>
    <row r="226" spans="2:26" ht="15" customHeight="1" x14ac:dyDescent="0.2">
      <c r="B226" s="19" t="s">
        <v>9536</v>
      </c>
      <c r="C226" s="72" t="s">
        <v>28</v>
      </c>
      <c r="D226" s="72" t="s">
        <v>29</v>
      </c>
      <c r="E226" s="103" t="s">
        <v>5214</v>
      </c>
      <c r="F226" s="103" t="s">
        <v>5215</v>
      </c>
      <c r="G226" s="103" t="s">
        <v>5216</v>
      </c>
      <c r="H226" s="93" t="s">
        <v>614</v>
      </c>
      <c r="I226" s="81" t="s">
        <v>614</v>
      </c>
      <c r="J226" s="66" t="s">
        <v>30</v>
      </c>
      <c r="K226" s="93" t="s">
        <v>1051</v>
      </c>
      <c r="L226" s="92">
        <v>2</v>
      </c>
      <c r="M226" s="99">
        <v>800</v>
      </c>
      <c r="N226" s="99">
        <v>1600</v>
      </c>
      <c r="O226" s="103"/>
      <c r="P226" s="103"/>
      <c r="Q226" s="103"/>
      <c r="R226" s="20" t="s">
        <v>31</v>
      </c>
      <c r="S226" s="103" t="s">
        <v>426</v>
      </c>
      <c r="T226" s="103" t="s">
        <v>425</v>
      </c>
      <c r="U226" s="20">
        <v>630000000</v>
      </c>
      <c r="V226" s="20" t="s">
        <v>736</v>
      </c>
      <c r="W226" s="20" t="s">
        <v>737</v>
      </c>
      <c r="X226" s="65">
        <v>0</v>
      </c>
      <c r="Y226" s="65" t="s">
        <v>422</v>
      </c>
      <c r="Z226" s="103" t="s">
        <v>7732</v>
      </c>
    </row>
    <row r="227" spans="2:26" ht="15" customHeight="1" x14ac:dyDescent="0.2">
      <c r="B227" s="19" t="s">
        <v>9537</v>
      </c>
      <c r="C227" s="72" t="s">
        <v>28</v>
      </c>
      <c r="D227" s="72" t="s">
        <v>29</v>
      </c>
      <c r="E227" s="103" t="s">
        <v>5217</v>
      </c>
      <c r="F227" s="103" t="s">
        <v>5218</v>
      </c>
      <c r="G227" s="103"/>
      <c r="H227" s="93" t="s">
        <v>615</v>
      </c>
      <c r="I227" s="81" t="s">
        <v>615</v>
      </c>
      <c r="J227" s="66" t="s">
        <v>30</v>
      </c>
      <c r="K227" s="93" t="s">
        <v>1333</v>
      </c>
      <c r="L227" s="92">
        <v>2</v>
      </c>
      <c r="M227" s="99">
        <v>550</v>
      </c>
      <c r="N227" s="99">
        <v>1100</v>
      </c>
      <c r="O227" s="103"/>
      <c r="P227" s="103"/>
      <c r="Q227" s="103"/>
      <c r="R227" s="20" t="s">
        <v>31</v>
      </c>
      <c r="S227" s="103" t="s">
        <v>426</v>
      </c>
      <c r="T227" s="103" t="s">
        <v>425</v>
      </c>
      <c r="U227" s="20">
        <v>630000000</v>
      </c>
      <c r="V227" s="20" t="s">
        <v>736</v>
      </c>
      <c r="W227" s="20" t="s">
        <v>737</v>
      </c>
      <c r="X227" s="65">
        <v>0</v>
      </c>
      <c r="Y227" s="65" t="s">
        <v>422</v>
      </c>
      <c r="Z227" s="103" t="s">
        <v>7732</v>
      </c>
    </row>
    <row r="228" spans="2:26" ht="15" customHeight="1" x14ac:dyDescent="0.2">
      <c r="B228" s="19" t="s">
        <v>9538</v>
      </c>
      <c r="C228" s="72" t="s">
        <v>28</v>
      </c>
      <c r="D228" s="72" t="s">
        <v>29</v>
      </c>
      <c r="E228" s="103" t="s">
        <v>5221</v>
      </c>
      <c r="F228" s="103" t="s">
        <v>5222</v>
      </c>
      <c r="G228" s="103" t="s">
        <v>5151</v>
      </c>
      <c r="H228" s="93" t="s">
        <v>619</v>
      </c>
      <c r="I228" s="81" t="s">
        <v>619</v>
      </c>
      <c r="J228" s="66" t="s">
        <v>30</v>
      </c>
      <c r="K228" s="93" t="s">
        <v>1333</v>
      </c>
      <c r="L228" s="92">
        <v>3</v>
      </c>
      <c r="M228" s="99">
        <v>250</v>
      </c>
      <c r="N228" s="99">
        <v>750</v>
      </c>
      <c r="O228" s="103"/>
      <c r="P228" s="103"/>
      <c r="Q228" s="103"/>
      <c r="R228" s="20" t="s">
        <v>31</v>
      </c>
      <c r="S228" s="103" t="s">
        <v>426</v>
      </c>
      <c r="T228" s="103" t="s">
        <v>425</v>
      </c>
      <c r="U228" s="20">
        <v>630000000</v>
      </c>
      <c r="V228" s="20" t="s">
        <v>736</v>
      </c>
      <c r="W228" s="20" t="s">
        <v>737</v>
      </c>
      <c r="X228" s="65">
        <v>0</v>
      </c>
      <c r="Y228" s="65" t="s">
        <v>422</v>
      </c>
      <c r="Z228" s="103" t="s">
        <v>7732</v>
      </c>
    </row>
    <row r="229" spans="2:26" ht="15" customHeight="1" x14ac:dyDescent="0.2">
      <c r="B229" s="19" t="s">
        <v>9539</v>
      </c>
      <c r="C229" s="72" t="s">
        <v>28</v>
      </c>
      <c r="D229" s="72" t="s">
        <v>29</v>
      </c>
      <c r="E229" s="103" t="s">
        <v>5221</v>
      </c>
      <c r="F229" s="103" t="s">
        <v>5222</v>
      </c>
      <c r="G229" s="103" t="s">
        <v>5151</v>
      </c>
      <c r="H229" s="93" t="s">
        <v>620</v>
      </c>
      <c r="I229" s="81" t="s">
        <v>620</v>
      </c>
      <c r="J229" s="66" t="s">
        <v>30</v>
      </c>
      <c r="K229" s="93" t="s">
        <v>1333</v>
      </c>
      <c r="L229" s="92">
        <v>3</v>
      </c>
      <c r="M229" s="99">
        <v>600</v>
      </c>
      <c r="N229" s="99">
        <v>1800</v>
      </c>
      <c r="O229" s="103"/>
      <c r="P229" s="103"/>
      <c r="Q229" s="103"/>
      <c r="R229" s="20" t="s">
        <v>31</v>
      </c>
      <c r="S229" s="103" t="s">
        <v>426</v>
      </c>
      <c r="T229" s="103" t="s">
        <v>425</v>
      </c>
      <c r="U229" s="20">
        <v>630000000</v>
      </c>
      <c r="V229" s="20" t="s">
        <v>736</v>
      </c>
      <c r="W229" s="20" t="s">
        <v>737</v>
      </c>
      <c r="X229" s="65">
        <v>0</v>
      </c>
      <c r="Y229" s="65" t="s">
        <v>422</v>
      </c>
      <c r="Z229" s="103" t="s">
        <v>7732</v>
      </c>
    </row>
    <row r="230" spans="2:26" ht="15" customHeight="1" x14ac:dyDescent="0.2">
      <c r="B230" s="19" t="s">
        <v>8390</v>
      </c>
      <c r="C230" s="72" t="s">
        <v>28</v>
      </c>
      <c r="D230" s="72" t="s">
        <v>29</v>
      </c>
      <c r="E230" s="103" t="s">
        <v>5223</v>
      </c>
      <c r="F230" s="103" t="s">
        <v>5224</v>
      </c>
      <c r="G230" s="103" t="s">
        <v>5225</v>
      </c>
      <c r="H230" s="93" t="s">
        <v>621</v>
      </c>
      <c r="I230" s="81" t="s">
        <v>621</v>
      </c>
      <c r="J230" s="66" t="s">
        <v>30</v>
      </c>
      <c r="K230" s="93" t="s">
        <v>1051</v>
      </c>
      <c r="L230" s="92">
        <v>1</v>
      </c>
      <c r="M230" s="99">
        <v>1250</v>
      </c>
      <c r="N230" s="99">
        <v>1250</v>
      </c>
      <c r="O230" s="103"/>
      <c r="P230" s="103"/>
      <c r="Q230" s="103"/>
      <c r="R230" s="20" t="s">
        <v>31</v>
      </c>
      <c r="S230" s="103" t="s">
        <v>426</v>
      </c>
      <c r="T230" s="103" t="s">
        <v>425</v>
      </c>
      <c r="U230" s="20">
        <v>630000000</v>
      </c>
      <c r="V230" s="20" t="s">
        <v>736</v>
      </c>
      <c r="W230" s="20" t="s">
        <v>737</v>
      </c>
      <c r="X230" s="65">
        <v>0</v>
      </c>
      <c r="Y230" s="65" t="s">
        <v>422</v>
      </c>
      <c r="Z230" s="103" t="s">
        <v>8389</v>
      </c>
    </row>
    <row r="231" spans="2:26" ht="15" customHeight="1" x14ac:dyDescent="0.2">
      <c r="B231" s="19" t="s">
        <v>9540</v>
      </c>
      <c r="C231" s="72" t="s">
        <v>28</v>
      </c>
      <c r="D231" s="72" t="s">
        <v>29</v>
      </c>
      <c r="E231" s="103" t="s">
        <v>5226</v>
      </c>
      <c r="F231" s="103" t="s">
        <v>5227</v>
      </c>
      <c r="G231" s="103" t="s">
        <v>5228</v>
      </c>
      <c r="H231" s="93" t="s">
        <v>622</v>
      </c>
      <c r="I231" s="81" t="s">
        <v>622</v>
      </c>
      <c r="J231" s="66" t="s">
        <v>30</v>
      </c>
      <c r="K231" s="93" t="s">
        <v>1333</v>
      </c>
      <c r="L231" s="92">
        <v>100</v>
      </c>
      <c r="M231" s="99">
        <v>280</v>
      </c>
      <c r="N231" s="99">
        <v>28000</v>
      </c>
      <c r="O231" s="103"/>
      <c r="P231" s="103"/>
      <c r="Q231" s="103"/>
      <c r="R231" s="20" t="s">
        <v>31</v>
      </c>
      <c r="S231" s="103" t="s">
        <v>426</v>
      </c>
      <c r="T231" s="103" t="s">
        <v>425</v>
      </c>
      <c r="U231" s="20">
        <v>630000000</v>
      </c>
      <c r="V231" s="20" t="s">
        <v>736</v>
      </c>
      <c r="W231" s="20" t="s">
        <v>737</v>
      </c>
      <c r="X231" s="65">
        <v>0</v>
      </c>
      <c r="Y231" s="65" t="s">
        <v>422</v>
      </c>
      <c r="Z231" s="103" t="s">
        <v>7732</v>
      </c>
    </row>
    <row r="232" spans="2:26" ht="15" customHeight="1" x14ac:dyDescent="0.2">
      <c r="B232" s="19" t="s">
        <v>8391</v>
      </c>
      <c r="C232" s="72" t="s">
        <v>28</v>
      </c>
      <c r="D232" s="72" t="s">
        <v>29</v>
      </c>
      <c r="E232" s="103" t="s">
        <v>5183</v>
      </c>
      <c r="F232" s="103" t="s">
        <v>5184</v>
      </c>
      <c r="G232" s="103" t="s">
        <v>5146</v>
      </c>
      <c r="H232" s="93" t="s">
        <v>623</v>
      </c>
      <c r="I232" s="81" t="s">
        <v>623</v>
      </c>
      <c r="J232" s="66" t="s">
        <v>30</v>
      </c>
      <c r="K232" s="93" t="s">
        <v>1333</v>
      </c>
      <c r="L232" s="92">
        <v>92</v>
      </c>
      <c r="M232" s="99">
        <v>250</v>
      </c>
      <c r="N232" s="99">
        <v>23000</v>
      </c>
      <c r="O232" s="103"/>
      <c r="P232" s="103"/>
      <c r="Q232" s="103"/>
      <c r="R232" s="20" t="s">
        <v>31</v>
      </c>
      <c r="S232" s="103" t="s">
        <v>426</v>
      </c>
      <c r="T232" s="103" t="s">
        <v>425</v>
      </c>
      <c r="U232" s="20">
        <v>630000000</v>
      </c>
      <c r="V232" s="20" t="s">
        <v>736</v>
      </c>
      <c r="W232" s="20" t="s">
        <v>737</v>
      </c>
      <c r="X232" s="65">
        <v>0</v>
      </c>
      <c r="Y232" s="65" t="s">
        <v>422</v>
      </c>
      <c r="Z232" s="103" t="s">
        <v>8167</v>
      </c>
    </row>
    <row r="233" spans="2:26" ht="15" customHeight="1" x14ac:dyDescent="0.2">
      <c r="B233" s="19" t="s">
        <v>9541</v>
      </c>
      <c r="C233" s="72" t="s">
        <v>28</v>
      </c>
      <c r="D233" s="72" t="s">
        <v>29</v>
      </c>
      <c r="E233" s="103" t="s">
        <v>5229</v>
      </c>
      <c r="F233" s="103" t="s">
        <v>5230</v>
      </c>
      <c r="G233" s="103" t="s">
        <v>5151</v>
      </c>
      <c r="H233" s="93" t="s">
        <v>624</v>
      </c>
      <c r="I233" s="81" t="s">
        <v>624</v>
      </c>
      <c r="J233" s="66" t="s">
        <v>30</v>
      </c>
      <c r="K233" s="93" t="s">
        <v>5165</v>
      </c>
      <c r="L233" s="92">
        <v>100</v>
      </c>
      <c r="M233" s="99">
        <v>250</v>
      </c>
      <c r="N233" s="99">
        <v>25000</v>
      </c>
      <c r="O233" s="103"/>
      <c r="P233" s="103"/>
      <c r="Q233" s="103"/>
      <c r="R233" s="20" t="s">
        <v>31</v>
      </c>
      <c r="S233" s="103" t="s">
        <v>426</v>
      </c>
      <c r="T233" s="103" t="s">
        <v>425</v>
      </c>
      <c r="U233" s="20">
        <v>630000000</v>
      </c>
      <c r="V233" s="20" t="s">
        <v>736</v>
      </c>
      <c r="W233" s="20" t="s">
        <v>737</v>
      </c>
      <c r="X233" s="65">
        <v>0</v>
      </c>
      <c r="Y233" s="65" t="s">
        <v>422</v>
      </c>
      <c r="Z233" s="103" t="s">
        <v>7732</v>
      </c>
    </row>
    <row r="234" spans="2:26" ht="15" customHeight="1" x14ac:dyDescent="0.2">
      <c r="B234" s="19" t="s">
        <v>9542</v>
      </c>
      <c r="C234" s="72" t="s">
        <v>28</v>
      </c>
      <c r="D234" s="72" t="s">
        <v>29</v>
      </c>
      <c r="E234" s="103" t="s">
        <v>5231</v>
      </c>
      <c r="F234" s="103" t="s">
        <v>5232</v>
      </c>
      <c r="G234" s="103" t="s">
        <v>5233</v>
      </c>
      <c r="H234" s="93" t="s">
        <v>625</v>
      </c>
      <c r="I234" s="81" t="s">
        <v>625</v>
      </c>
      <c r="J234" s="66" t="s">
        <v>30</v>
      </c>
      <c r="K234" s="93" t="s">
        <v>1051</v>
      </c>
      <c r="L234" s="92">
        <v>100</v>
      </c>
      <c r="M234" s="99">
        <v>200</v>
      </c>
      <c r="N234" s="99">
        <v>20000</v>
      </c>
      <c r="O234" s="103"/>
      <c r="P234" s="103"/>
      <c r="Q234" s="103"/>
      <c r="R234" s="20" t="s">
        <v>31</v>
      </c>
      <c r="S234" s="103" t="s">
        <v>426</v>
      </c>
      <c r="T234" s="103" t="s">
        <v>425</v>
      </c>
      <c r="U234" s="20">
        <v>630000000</v>
      </c>
      <c r="V234" s="20" t="s">
        <v>736</v>
      </c>
      <c r="W234" s="20" t="s">
        <v>737</v>
      </c>
      <c r="X234" s="65">
        <v>0</v>
      </c>
      <c r="Y234" s="65" t="s">
        <v>422</v>
      </c>
      <c r="Z234" s="103" t="s">
        <v>7732</v>
      </c>
    </row>
    <row r="235" spans="2:26" ht="15" customHeight="1" x14ac:dyDescent="0.2">
      <c r="B235" s="19" t="s">
        <v>9543</v>
      </c>
      <c r="C235" s="72" t="s">
        <v>28</v>
      </c>
      <c r="D235" s="72" t="s">
        <v>29</v>
      </c>
      <c r="E235" s="103" t="s">
        <v>5234</v>
      </c>
      <c r="F235" s="103" t="s">
        <v>5232</v>
      </c>
      <c r="G235" s="103" t="s">
        <v>5235</v>
      </c>
      <c r="H235" s="93" t="s">
        <v>626</v>
      </c>
      <c r="I235" s="81" t="s">
        <v>626</v>
      </c>
      <c r="J235" s="66" t="s">
        <v>30</v>
      </c>
      <c r="K235" s="93" t="s">
        <v>1051</v>
      </c>
      <c r="L235" s="92">
        <v>100</v>
      </c>
      <c r="M235" s="99">
        <v>200</v>
      </c>
      <c r="N235" s="99">
        <v>20000</v>
      </c>
      <c r="O235" s="103"/>
      <c r="P235" s="103"/>
      <c r="Q235" s="103"/>
      <c r="R235" s="20" t="s">
        <v>31</v>
      </c>
      <c r="S235" s="103" t="s">
        <v>426</v>
      </c>
      <c r="T235" s="103" t="s">
        <v>425</v>
      </c>
      <c r="U235" s="20">
        <v>630000000</v>
      </c>
      <c r="V235" s="20" t="s">
        <v>736</v>
      </c>
      <c r="W235" s="20" t="s">
        <v>737</v>
      </c>
      <c r="X235" s="65">
        <v>0</v>
      </c>
      <c r="Y235" s="65" t="s">
        <v>422</v>
      </c>
      <c r="Z235" s="103" t="s">
        <v>7732</v>
      </c>
    </row>
    <row r="236" spans="2:26" ht="15" customHeight="1" x14ac:dyDescent="0.2">
      <c r="B236" s="19" t="s">
        <v>9544</v>
      </c>
      <c r="C236" s="72" t="s">
        <v>28</v>
      </c>
      <c r="D236" s="72" t="s">
        <v>29</v>
      </c>
      <c r="E236" s="103" t="s">
        <v>5183</v>
      </c>
      <c r="F236" s="103" t="s">
        <v>5184</v>
      </c>
      <c r="G236" s="103" t="s">
        <v>5146</v>
      </c>
      <c r="H236" s="93" t="s">
        <v>629</v>
      </c>
      <c r="I236" s="81" t="s">
        <v>629</v>
      </c>
      <c r="J236" s="66" t="s">
        <v>30</v>
      </c>
      <c r="K236" s="93" t="s">
        <v>1333</v>
      </c>
      <c r="L236" s="92">
        <v>20</v>
      </c>
      <c r="M236" s="99">
        <v>2200</v>
      </c>
      <c r="N236" s="99">
        <v>44000</v>
      </c>
      <c r="O236" s="103"/>
      <c r="P236" s="103"/>
      <c r="Q236" s="103"/>
      <c r="R236" s="20" t="s">
        <v>31</v>
      </c>
      <c r="S236" s="103" t="s">
        <v>426</v>
      </c>
      <c r="T236" s="103" t="s">
        <v>425</v>
      </c>
      <c r="U236" s="20">
        <v>630000000</v>
      </c>
      <c r="V236" s="20" t="s">
        <v>736</v>
      </c>
      <c r="W236" s="20" t="s">
        <v>737</v>
      </c>
      <c r="X236" s="65">
        <v>0</v>
      </c>
      <c r="Y236" s="65" t="s">
        <v>422</v>
      </c>
      <c r="Z236" s="103" t="s">
        <v>7732</v>
      </c>
    </row>
    <row r="237" spans="2:26" ht="15" customHeight="1" x14ac:dyDescent="0.2">
      <c r="B237" s="19" t="s">
        <v>9545</v>
      </c>
      <c r="C237" s="72" t="s">
        <v>28</v>
      </c>
      <c r="D237" s="72" t="s">
        <v>29</v>
      </c>
      <c r="E237" s="103" t="s">
        <v>5183</v>
      </c>
      <c r="F237" s="103" t="s">
        <v>5184</v>
      </c>
      <c r="G237" s="103" t="s">
        <v>5146</v>
      </c>
      <c r="H237" s="93" t="s">
        <v>630</v>
      </c>
      <c r="I237" s="81" t="s">
        <v>630</v>
      </c>
      <c r="J237" s="66" t="s">
        <v>30</v>
      </c>
      <c r="K237" s="93" t="s">
        <v>1333</v>
      </c>
      <c r="L237" s="92">
        <v>2</v>
      </c>
      <c r="M237" s="99">
        <v>600</v>
      </c>
      <c r="N237" s="99">
        <v>1200</v>
      </c>
      <c r="O237" s="103"/>
      <c r="P237" s="103"/>
      <c r="Q237" s="103"/>
      <c r="R237" s="20" t="s">
        <v>31</v>
      </c>
      <c r="S237" s="103" t="s">
        <v>426</v>
      </c>
      <c r="T237" s="103" t="s">
        <v>425</v>
      </c>
      <c r="U237" s="20">
        <v>630000000</v>
      </c>
      <c r="V237" s="20" t="s">
        <v>736</v>
      </c>
      <c r="W237" s="20" t="s">
        <v>737</v>
      </c>
      <c r="X237" s="65">
        <v>0</v>
      </c>
      <c r="Y237" s="65" t="s">
        <v>422</v>
      </c>
      <c r="Z237" s="103" t="s">
        <v>7732</v>
      </c>
    </row>
    <row r="238" spans="2:26" ht="15" customHeight="1" x14ac:dyDescent="0.2">
      <c r="B238" s="19" t="s">
        <v>8392</v>
      </c>
      <c r="C238" s="72" t="s">
        <v>28</v>
      </c>
      <c r="D238" s="72" t="s">
        <v>29</v>
      </c>
      <c r="E238" s="103" t="s">
        <v>5183</v>
      </c>
      <c r="F238" s="103" t="s">
        <v>5184</v>
      </c>
      <c r="G238" s="103" t="s">
        <v>5146</v>
      </c>
      <c r="H238" s="93" t="s">
        <v>631</v>
      </c>
      <c r="I238" s="81" t="s">
        <v>631</v>
      </c>
      <c r="J238" s="66" t="s">
        <v>30</v>
      </c>
      <c r="K238" s="93" t="s">
        <v>1333</v>
      </c>
      <c r="L238" s="92">
        <v>74</v>
      </c>
      <c r="M238" s="99">
        <v>200</v>
      </c>
      <c r="N238" s="99">
        <v>14800</v>
      </c>
      <c r="O238" s="103"/>
      <c r="P238" s="103"/>
      <c r="Q238" s="103"/>
      <c r="R238" s="20" t="s">
        <v>31</v>
      </c>
      <c r="S238" s="103" t="s">
        <v>426</v>
      </c>
      <c r="T238" s="103" t="s">
        <v>425</v>
      </c>
      <c r="U238" s="20">
        <v>630000000</v>
      </c>
      <c r="V238" s="20" t="s">
        <v>736</v>
      </c>
      <c r="W238" s="20" t="s">
        <v>737</v>
      </c>
      <c r="X238" s="65">
        <v>0</v>
      </c>
      <c r="Y238" s="65" t="s">
        <v>422</v>
      </c>
      <c r="Z238" s="103" t="s">
        <v>8167</v>
      </c>
    </row>
    <row r="239" spans="2:26" ht="15" customHeight="1" x14ac:dyDescent="0.2">
      <c r="B239" s="19" t="s">
        <v>8393</v>
      </c>
      <c r="C239" s="72" t="s">
        <v>28</v>
      </c>
      <c r="D239" s="72" t="s">
        <v>29</v>
      </c>
      <c r="E239" s="103" t="s">
        <v>5240</v>
      </c>
      <c r="F239" s="103" t="s">
        <v>5241</v>
      </c>
      <c r="G239" s="103" t="s">
        <v>5151</v>
      </c>
      <c r="H239" s="93" t="s">
        <v>632</v>
      </c>
      <c r="I239" s="81" t="s">
        <v>632</v>
      </c>
      <c r="J239" s="66" t="s">
        <v>30</v>
      </c>
      <c r="K239" s="93" t="s">
        <v>5165</v>
      </c>
      <c r="L239" s="92">
        <v>41</v>
      </c>
      <c r="M239" s="99">
        <v>200</v>
      </c>
      <c r="N239" s="99">
        <v>8200</v>
      </c>
      <c r="O239" s="103"/>
      <c r="P239" s="103"/>
      <c r="Q239" s="103"/>
      <c r="R239" s="20" t="s">
        <v>31</v>
      </c>
      <c r="S239" s="103" t="s">
        <v>426</v>
      </c>
      <c r="T239" s="103" t="s">
        <v>425</v>
      </c>
      <c r="U239" s="20">
        <v>630000000</v>
      </c>
      <c r="V239" s="20" t="s">
        <v>736</v>
      </c>
      <c r="W239" s="20" t="s">
        <v>737</v>
      </c>
      <c r="X239" s="65">
        <v>0</v>
      </c>
      <c r="Y239" s="65" t="s">
        <v>422</v>
      </c>
      <c r="Z239" s="103" t="s">
        <v>8167</v>
      </c>
    </row>
    <row r="240" spans="2:26" ht="15" customHeight="1" x14ac:dyDescent="0.2">
      <c r="B240" s="19" t="s">
        <v>9546</v>
      </c>
      <c r="C240" s="72" t="s">
        <v>28</v>
      </c>
      <c r="D240" s="72" t="s">
        <v>29</v>
      </c>
      <c r="E240" s="103" t="s">
        <v>5242</v>
      </c>
      <c r="F240" s="103" t="s">
        <v>5243</v>
      </c>
      <c r="G240" s="103" t="s">
        <v>5225</v>
      </c>
      <c r="H240" s="93" t="s">
        <v>633</v>
      </c>
      <c r="I240" s="81" t="s">
        <v>633</v>
      </c>
      <c r="J240" s="66" t="s">
        <v>30</v>
      </c>
      <c r="K240" s="93" t="s">
        <v>1051</v>
      </c>
      <c r="L240" s="92">
        <v>5</v>
      </c>
      <c r="M240" s="99">
        <v>600</v>
      </c>
      <c r="N240" s="99">
        <v>3000</v>
      </c>
      <c r="O240" s="103"/>
      <c r="P240" s="103"/>
      <c r="Q240" s="103"/>
      <c r="R240" s="20" t="s">
        <v>31</v>
      </c>
      <c r="S240" s="103" t="s">
        <v>426</v>
      </c>
      <c r="T240" s="103" t="s">
        <v>425</v>
      </c>
      <c r="U240" s="20">
        <v>630000000</v>
      </c>
      <c r="V240" s="20" t="s">
        <v>736</v>
      </c>
      <c r="W240" s="20" t="s">
        <v>737</v>
      </c>
      <c r="X240" s="65">
        <v>0</v>
      </c>
      <c r="Y240" s="65" t="s">
        <v>422</v>
      </c>
      <c r="Z240" s="103" t="s">
        <v>7732</v>
      </c>
    </row>
    <row r="241" spans="2:26" ht="15" customHeight="1" x14ac:dyDescent="0.2">
      <c r="B241" s="19" t="s">
        <v>8394</v>
      </c>
      <c r="C241" s="72" t="s">
        <v>28</v>
      </c>
      <c r="D241" s="72" t="s">
        <v>29</v>
      </c>
      <c r="E241" s="103" t="s">
        <v>5183</v>
      </c>
      <c r="F241" s="103" t="s">
        <v>5184</v>
      </c>
      <c r="G241" s="103" t="s">
        <v>5146</v>
      </c>
      <c r="H241" s="93" t="s">
        <v>634</v>
      </c>
      <c r="I241" s="81" t="s">
        <v>634</v>
      </c>
      <c r="J241" s="66" t="s">
        <v>30</v>
      </c>
      <c r="K241" s="93" t="s">
        <v>1333</v>
      </c>
      <c r="L241" s="92">
        <v>1</v>
      </c>
      <c r="M241" s="99">
        <v>1500</v>
      </c>
      <c r="N241" s="99">
        <v>1500</v>
      </c>
      <c r="O241" s="103"/>
      <c r="P241" s="103"/>
      <c r="Q241" s="103"/>
      <c r="R241" s="20" t="s">
        <v>43</v>
      </c>
      <c r="S241" s="103" t="s">
        <v>426</v>
      </c>
      <c r="T241" s="103" t="s">
        <v>425</v>
      </c>
      <c r="U241" s="20">
        <v>630000000</v>
      </c>
      <c r="V241" s="20" t="s">
        <v>736</v>
      </c>
      <c r="W241" s="20" t="s">
        <v>737</v>
      </c>
      <c r="X241" s="65">
        <v>0</v>
      </c>
      <c r="Y241" s="65" t="s">
        <v>422</v>
      </c>
      <c r="Z241" s="103" t="s">
        <v>7732</v>
      </c>
    </row>
    <row r="242" spans="2:26" ht="15" customHeight="1" x14ac:dyDescent="0.2">
      <c r="B242" s="19" t="s">
        <v>9547</v>
      </c>
      <c r="C242" s="72" t="s">
        <v>28</v>
      </c>
      <c r="D242" s="72" t="s">
        <v>29</v>
      </c>
      <c r="E242" s="106" t="s">
        <v>5247</v>
      </c>
      <c r="F242" s="106" t="s">
        <v>5248</v>
      </c>
      <c r="G242" s="106" t="s">
        <v>5249</v>
      </c>
      <c r="H242" s="97" t="s">
        <v>636</v>
      </c>
      <c r="I242" s="89" t="s">
        <v>636</v>
      </c>
      <c r="J242" s="66" t="s">
        <v>30</v>
      </c>
      <c r="K242" s="93" t="s">
        <v>1333</v>
      </c>
      <c r="L242" s="92">
        <v>2</v>
      </c>
      <c r="M242" s="99">
        <v>2800</v>
      </c>
      <c r="N242" s="99">
        <v>5600</v>
      </c>
      <c r="O242" s="103"/>
      <c r="P242" s="103"/>
      <c r="Q242" s="103"/>
      <c r="R242" s="20" t="s">
        <v>31</v>
      </c>
      <c r="S242" s="103" t="s">
        <v>426</v>
      </c>
      <c r="T242" s="103" t="s">
        <v>425</v>
      </c>
      <c r="U242" s="20">
        <v>630000000</v>
      </c>
      <c r="V242" s="20" t="s">
        <v>736</v>
      </c>
      <c r="W242" s="20" t="s">
        <v>737</v>
      </c>
      <c r="X242" s="66">
        <v>0</v>
      </c>
      <c r="Y242" s="66" t="s">
        <v>422</v>
      </c>
      <c r="Z242" s="103" t="s">
        <v>7732</v>
      </c>
    </row>
    <row r="243" spans="2:26" ht="15" customHeight="1" x14ac:dyDescent="0.2">
      <c r="B243" s="19" t="s">
        <v>739</v>
      </c>
      <c r="C243" s="72" t="s">
        <v>28</v>
      </c>
      <c r="D243" s="72" t="s">
        <v>29</v>
      </c>
      <c r="E243" s="103" t="s">
        <v>5250</v>
      </c>
      <c r="F243" s="103" t="s">
        <v>5251</v>
      </c>
      <c r="G243" s="103" t="s">
        <v>5252</v>
      </c>
      <c r="H243" s="93" t="s">
        <v>5253</v>
      </c>
      <c r="I243" s="81" t="s">
        <v>933</v>
      </c>
      <c r="J243" s="66" t="s">
        <v>30</v>
      </c>
      <c r="K243" s="93" t="s">
        <v>1310</v>
      </c>
      <c r="L243" s="92">
        <v>1</v>
      </c>
      <c r="M243" s="99">
        <v>130000</v>
      </c>
      <c r="N243" s="99">
        <v>130000</v>
      </c>
      <c r="O243" s="103"/>
      <c r="P243" s="103"/>
      <c r="Q243" s="103"/>
      <c r="R243" s="20" t="s">
        <v>43</v>
      </c>
      <c r="S243" s="103" t="s">
        <v>426</v>
      </c>
      <c r="T243" s="103" t="s">
        <v>425</v>
      </c>
      <c r="U243" s="20">
        <v>630000000</v>
      </c>
      <c r="V243" s="20" t="s">
        <v>736</v>
      </c>
      <c r="W243" s="20" t="s">
        <v>737</v>
      </c>
      <c r="X243" s="66">
        <v>0</v>
      </c>
      <c r="Y243" s="66" t="s">
        <v>422</v>
      </c>
      <c r="Z243" s="103"/>
    </row>
    <row r="244" spans="2:26" ht="15" customHeight="1" x14ac:dyDescent="0.2">
      <c r="B244" s="19" t="s">
        <v>740</v>
      </c>
      <c r="C244" s="72" t="s">
        <v>28</v>
      </c>
      <c r="D244" s="72" t="s">
        <v>29</v>
      </c>
      <c r="E244" s="103" t="s">
        <v>5250</v>
      </c>
      <c r="F244" s="103" t="s">
        <v>5251</v>
      </c>
      <c r="G244" s="103" t="s">
        <v>5252</v>
      </c>
      <c r="H244" s="93" t="s">
        <v>5254</v>
      </c>
      <c r="I244" s="81" t="s">
        <v>934</v>
      </c>
      <c r="J244" s="66" t="s">
        <v>30</v>
      </c>
      <c r="K244" s="93" t="s">
        <v>1310</v>
      </c>
      <c r="L244" s="92">
        <v>1</v>
      </c>
      <c r="M244" s="99">
        <v>130000</v>
      </c>
      <c r="N244" s="99">
        <v>130000</v>
      </c>
      <c r="O244" s="103"/>
      <c r="P244" s="103"/>
      <c r="Q244" s="103"/>
      <c r="R244" s="20" t="s">
        <v>43</v>
      </c>
      <c r="S244" s="103" t="s">
        <v>426</v>
      </c>
      <c r="T244" s="103" t="s">
        <v>425</v>
      </c>
      <c r="U244" s="20">
        <v>630000000</v>
      </c>
      <c r="V244" s="20" t="s">
        <v>736</v>
      </c>
      <c r="W244" s="20" t="s">
        <v>737</v>
      </c>
      <c r="X244" s="66">
        <v>0</v>
      </c>
      <c r="Y244" s="66" t="s">
        <v>422</v>
      </c>
      <c r="Z244" s="103"/>
    </row>
    <row r="245" spans="2:26" ht="15" customHeight="1" x14ac:dyDescent="0.2">
      <c r="B245" s="19" t="s">
        <v>741</v>
      </c>
      <c r="C245" s="72" t="s">
        <v>28</v>
      </c>
      <c r="D245" s="72" t="s">
        <v>29</v>
      </c>
      <c r="E245" s="103" t="s">
        <v>5250</v>
      </c>
      <c r="F245" s="103" t="s">
        <v>5251</v>
      </c>
      <c r="G245" s="103" t="s">
        <v>5252</v>
      </c>
      <c r="H245" s="93" t="s">
        <v>5255</v>
      </c>
      <c r="I245" s="81" t="s">
        <v>935</v>
      </c>
      <c r="J245" s="66" t="s">
        <v>30</v>
      </c>
      <c r="K245" s="93" t="s">
        <v>1310</v>
      </c>
      <c r="L245" s="92">
        <v>1</v>
      </c>
      <c r="M245" s="99">
        <v>130000</v>
      </c>
      <c r="N245" s="99">
        <v>130000</v>
      </c>
      <c r="O245" s="103"/>
      <c r="P245" s="103"/>
      <c r="Q245" s="103"/>
      <c r="R245" s="20" t="s">
        <v>43</v>
      </c>
      <c r="S245" s="103" t="s">
        <v>426</v>
      </c>
      <c r="T245" s="103" t="s">
        <v>425</v>
      </c>
      <c r="U245" s="20">
        <v>630000000</v>
      </c>
      <c r="V245" s="20" t="s">
        <v>736</v>
      </c>
      <c r="W245" s="20" t="s">
        <v>737</v>
      </c>
      <c r="X245" s="66">
        <v>0</v>
      </c>
      <c r="Y245" s="66" t="s">
        <v>422</v>
      </c>
      <c r="Z245" s="103"/>
    </row>
    <row r="246" spans="2:26" ht="15" customHeight="1" x14ac:dyDescent="0.2">
      <c r="B246" s="19" t="s">
        <v>742</v>
      </c>
      <c r="C246" s="72" t="s">
        <v>28</v>
      </c>
      <c r="D246" s="72" t="s">
        <v>29</v>
      </c>
      <c r="E246" s="103" t="s">
        <v>5256</v>
      </c>
      <c r="F246" s="103" t="s">
        <v>5257</v>
      </c>
      <c r="G246" s="103" t="s">
        <v>5258</v>
      </c>
      <c r="H246" s="93" t="s">
        <v>447</v>
      </c>
      <c r="I246" s="81" t="s">
        <v>447</v>
      </c>
      <c r="J246" s="66" t="s">
        <v>30</v>
      </c>
      <c r="K246" s="93" t="s">
        <v>1260</v>
      </c>
      <c r="L246" s="92">
        <v>24</v>
      </c>
      <c r="M246" s="99">
        <v>1350</v>
      </c>
      <c r="N246" s="99">
        <v>32400</v>
      </c>
      <c r="O246" s="103"/>
      <c r="P246" s="103"/>
      <c r="Q246" s="103"/>
      <c r="R246" s="20" t="s">
        <v>43</v>
      </c>
      <c r="S246" s="103" t="s">
        <v>426</v>
      </c>
      <c r="T246" s="103" t="s">
        <v>425</v>
      </c>
      <c r="U246" s="20">
        <v>630000000</v>
      </c>
      <c r="V246" s="20" t="s">
        <v>736</v>
      </c>
      <c r="W246" s="20" t="s">
        <v>737</v>
      </c>
      <c r="X246" s="66">
        <v>0</v>
      </c>
      <c r="Y246" s="66" t="s">
        <v>422</v>
      </c>
      <c r="Z246" s="103"/>
    </row>
    <row r="247" spans="2:26" ht="15" customHeight="1" x14ac:dyDescent="0.2">
      <c r="B247" s="19" t="s">
        <v>743</v>
      </c>
      <c r="C247" s="72" t="s">
        <v>28</v>
      </c>
      <c r="D247" s="72" t="s">
        <v>29</v>
      </c>
      <c r="E247" s="103" t="s">
        <v>5259</v>
      </c>
      <c r="F247" s="103" t="s">
        <v>5260</v>
      </c>
      <c r="G247" s="103" t="s">
        <v>5261</v>
      </c>
      <c r="H247" s="93" t="s">
        <v>5262</v>
      </c>
      <c r="I247" s="81" t="s">
        <v>448</v>
      </c>
      <c r="J247" s="66" t="s">
        <v>30</v>
      </c>
      <c r="K247" s="93" t="s">
        <v>1051</v>
      </c>
      <c r="L247" s="92">
        <v>7200</v>
      </c>
      <c r="M247" s="99">
        <v>60</v>
      </c>
      <c r="N247" s="99">
        <v>432000</v>
      </c>
      <c r="O247" s="103"/>
      <c r="P247" s="103"/>
      <c r="Q247" s="103"/>
      <c r="R247" s="20" t="s">
        <v>43</v>
      </c>
      <c r="S247" s="103" t="s">
        <v>426</v>
      </c>
      <c r="T247" s="103" t="s">
        <v>425</v>
      </c>
      <c r="U247" s="20">
        <v>630000000</v>
      </c>
      <c r="V247" s="20" t="s">
        <v>736</v>
      </c>
      <c r="W247" s="20" t="s">
        <v>737</v>
      </c>
      <c r="X247" s="66">
        <v>0</v>
      </c>
      <c r="Y247" s="66" t="s">
        <v>422</v>
      </c>
      <c r="Z247" s="103"/>
    </row>
    <row r="248" spans="2:26" ht="15" customHeight="1" x14ac:dyDescent="0.2">
      <c r="B248" s="19" t="s">
        <v>744</v>
      </c>
      <c r="C248" s="72" t="s">
        <v>28</v>
      </c>
      <c r="D248" s="72" t="s">
        <v>29</v>
      </c>
      <c r="E248" s="103" t="s">
        <v>5263</v>
      </c>
      <c r="F248" s="103" t="s">
        <v>5264</v>
      </c>
      <c r="G248" s="103" t="s">
        <v>5265</v>
      </c>
      <c r="H248" s="93" t="s">
        <v>5266</v>
      </c>
      <c r="I248" s="81" t="s">
        <v>449</v>
      </c>
      <c r="J248" s="66" t="s">
        <v>30</v>
      </c>
      <c r="K248" s="93" t="s">
        <v>5355</v>
      </c>
      <c r="L248" s="92">
        <v>36</v>
      </c>
      <c r="M248" s="99">
        <v>1500</v>
      </c>
      <c r="N248" s="99">
        <v>54000</v>
      </c>
      <c r="O248" s="103"/>
      <c r="P248" s="103"/>
      <c r="Q248" s="103"/>
      <c r="R248" s="20" t="s">
        <v>43</v>
      </c>
      <c r="S248" s="103" t="s">
        <v>426</v>
      </c>
      <c r="T248" s="103" t="s">
        <v>425</v>
      </c>
      <c r="U248" s="20">
        <v>630000000</v>
      </c>
      <c r="V248" s="20" t="s">
        <v>736</v>
      </c>
      <c r="W248" s="20" t="s">
        <v>737</v>
      </c>
      <c r="X248" s="66">
        <v>0</v>
      </c>
      <c r="Y248" s="66" t="s">
        <v>422</v>
      </c>
      <c r="Z248" s="103"/>
    </row>
    <row r="249" spans="2:26" ht="15" customHeight="1" x14ac:dyDescent="0.2">
      <c r="B249" s="19" t="s">
        <v>745</v>
      </c>
      <c r="C249" s="72" t="s">
        <v>28</v>
      </c>
      <c r="D249" s="72" t="s">
        <v>29</v>
      </c>
      <c r="E249" s="103" t="s">
        <v>5267</v>
      </c>
      <c r="F249" s="103" t="s">
        <v>5268</v>
      </c>
      <c r="G249" s="103" t="s">
        <v>5269</v>
      </c>
      <c r="H249" s="93" t="s">
        <v>5270</v>
      </c>
      <c r="I249" s="81" t="s">
        <v>450</v>
      </c>
      <c r="J249" s="66" t="s">
        <v>30</v>
      </c>
      <c r="K249" s="93" t="s">
        <v>1051</v>
      </c>
      <c r="L249" s="92">
        <v>4</v>
      </c>
      <c r="M249" s="99">
        <v>10000</v>
      </c>
      <c r="N249" s="99">
        <v>40000</v>
      </c>
      <c r="O249" s="103"/>
      <c r="P249" s="103"/>
      <c r="Q249" s="103"/>
      <c r="R249" s="20" t="s">
        <v>43</v>
      </c>
      <c r="S249" s="103" t="s">
        <v>426</v>
      </c>
      <c r="T249" s="103" t="s">
        <v>425</v>
      </c>
      <c r="U249" s="20">
        <v>630000000</v>
      </c>
      <c r="V249" s="20" t="s">
        <v>736</v>
      </c>
      <c r="W249" s="20" t="s">
        <v>737</v>
      </c>
      <c r="X249" s="66">
        <v>0</v>
      </c>
      <c r="Y249" s="66" t="s">
        <v>422</v>
      </c>
      <c r="Z249" s="103"/>
    </row>
    <row r="250" spans="2:26" ht="15" customHeight="1" x14ac:dyDescent="0.2">
      <c r="B250" s="19" t="s">
        <v>746</v>
      </c>
      <c r="C250" s="72" t="s">
        <v>28</v>
      </c>
      <c r="D250" s="72" t="s">
        <v>29</v>
      </c>
      <c r="E250" s="103" t="s">
        <v>5271</v>
      </c>
      <c r="F250" s="103" t="s">
        <v>5272</v>
      </c>
      <c r="G250" s="103" t="s">
        <v>5273</v>
      </c>
      <c r="H250" s="93" t="s">
        <v>451</v>
      </c>
      <c r="I250" s="81" t="s">
        <v>451</v>
      </c>
      <c r="J250" s="66" t="s">
        <v>30</v>
      </c>
      <c r="K250" s="93" t="s">
        <v>5355</v>
      </c>
      <c r="L250" s="92">
        <v>48</v>
      </c>
      <c r="M250" s="99">
        <v>3000</v>
      </c>
      <c r="N250" s="99">
        <v>144000</v>
      </c>
      <c r="O250" s="103"/>
      <c r="P250" s="103"/>
      <c r="Q250" s="103"/>
      <c r="R250" s="20" t="s">
        <v>43</v>
      </c>
      <c r="S250" s="103" t="s">
        <v>426</v>
      </c>
      <c r="T250" s="103" t="s">
        <v>425</v>
      </c>
      <c r="U250" s="20">
        <v>630000000</v>
      </c>
      <c r="V250" s="20" t="s">
        <v>736</v>
      </c>
      <c r="W250" s="20" t="s">
        <v>737</v>
      </c>
      <c r="X250" s="66">
        <v>0</v>
      </c>
      <c r="Y250" s="66" t="s">
        <v>422</v>
      </c>
      <c r="Z250" s="103"/>
    </row>
    <row r="251" spans="2:26" ht="15" customHeight="1" x14ac:dyDescent="0.2">
      <c r="B251" s="19" t="s">
        <v>747</v>
      </c>
      <c r="C251" s="72" t="s">
        <v>28</v>
      </c>
      <c r="D251" s="72" t="s">
        <v>29</v>
      </c>
      <c r="E251" s="103" t="s">
        <v>5274</v>
      </c>
      <c r="F251" s="103" t="s">
        <v>452</v>
      </c>
      <c r="G251" s="103" t="s">
        <v>5275</v>
      </c>
      <c r="H251" s="93" t="s">
        <v>5276</v>
      </c>
      <c r="I251" s="81" t="s">
        <v>452</v>
      </c>
      <c r="J251" s="66" t="s">
        <v>30</v>
      </c>
      <c r="K251" s="93" t="s">
        <v>5355</v>
      </c>
      <c r="L251" s="92">
        <v>36</v>
      </c>
      <c r="M251" s="99">
        <v>2500</v>
      </c>
      <c r="N251" s="99">
        <v>90000</v>
      </c>
      <c r="O251" s="103"/>
      <c r="P251" s="103"/>
      <c r="Q251" s="103"/>
      <c r="R251" s="20" t="s">
        <v>43</v>
      </c>
      <c r="S251" s="103" t="s">
        <v>426</v>
      </c>
      <c r="T251" s="103" t="s">
        <v>425</v>
      </c>
      <c r="U251" s="20">
        <v>630000000</v>
      </c>
      <c r="V251" s="20" t="s">
        <v>736</v>
      </c>
      <c r="W251" s="20" t="s">
        <v>737</v>
      </c>
      <c r="X251" s="66">
        <v>0</v>
      </c>
      <c r="Y251" s="66" t="s">
        <v>422</v>
      </c>
      <c r="Z251" s="103"/>
    </row>
    <row r="252" spans="2:26" ht="15" customHeight="1" x14ac:dyDescent="0.2">
      <c r="B252" s="19" t="s">
        <v>748</v>
      </c>
      <c r="C252" s="72" t="s">
        <v>28</v>
      </c>
      <c r="D252" s="72" t="s">
        <v>29</v>
      </c>
      <c r="E252" s="103" t="s">
        <v>5277</v>
      </c>
      <c r="F252" s="103" t="s">
        <v>558</v>
      </c>
      <c r="G252" s="103" t="s">
        <v>5278</v>
      </c>
      <c r="H252" s="93" t="s">
        <v>5279</v>
      </c>
      <c r="I252" s="81" t="s">
        <v>453</v>
      </c>
      <c r="J252" s="66" t="s">
        <v>30</v>
      </c>
      <c r="K252" s="93" t="s">
        <v>1051</v>
      </c>
      <c r="L252" s="92">
        <v>2</v>
      </c>
      <c r="M252" s="99">
        <v>4000</v>
      </c>
      <c r="N252" s="99">
        <v>8000</v>
      </c>
      <c r="O252" s="103"/>
      <c r="P252" s="103"/>
      <c r="Q252" s="103"/>
      <c r="R252" s="20" t="s">
        <v>43</v>
      </c>
      <c r="S252" s="103" t="s">
        <v>426</v>
      </c>
      <c r="T252" s="103" t="s">
        <v>425</v>
      </c>
      <c r="U252" s="20">
        <v>630000000</v>
      </c>
      <c r="V252" s="20" t="s">
        <v>736</v>
      </c>
      <c r="W252" s="20" t="s">
        <v>737</v>
      </c>
      <c r="X252" s="66">
        <v>0</v>
      </c>
      <c r="Y252" s="66" t="s">
        <v>422</v>
      </c>
      <c r="Z252" s="103"/>
    </row>
    <row r="253" spans="2:26" ht="15" customHeight="1" x14ac:dyDescent="0.2">
      <c r="B253" s="19" t="s">
        <v>749</v>
      </c>
      <c r="C253" s="72" t="s">
        <v>28</v>
      </c>
      <c r="D253" s="72" t="s">
        <v>29</v>
      </c>
      <c r="E253" s="103" t="s">
        <v>5280</v>
      </c>
      <c r="F253" s="103" t="s">
        <v>558</v>
      </c>
      <c r="G253" s="103" t="s">
        <v>5281</v>
      </c>
      <c r="H253" s="93" t="s">
        <v>5282</v>
      </c>
      <c r="I253" s="81" t="s">
        <v>454</v>
      </c>
      <c r="J253" s="66" t="s">
        <v>30</v>
      </c>
      <c r="K253" s="93" t="s">
        <v>1051</v>
      </c>
      <c r="L253" s="92">
        <v>2</v>
      </c>
      <c r="M253" s="99">
        <v>6500</v>
      </c>
      <c r="N253" s="99">
        <v>13000</v>
      </c>
      <c r="O253" s="103"/>
      <c r="P253" s="103"/>
      <c r="Q253" s="103"/>
      <c r="R253" s="20" t="s">
        <v>43</v>
      </c>
      <c r="S253" s="103" t="s">
        <v>426</v>
      </c>
      <c r="T253" s="103" t="s">
        <v>425</v>
      </c>
      <c r="U253" s="20">
        <v>630000000</v>
      </c>
      <c r="V253" s="20" t="s">
        <v>736</v>
      </c>
      <c r="W253" s="20" t="s">
        <v>737</v>
      </c>
      <c r="X253" s="66">
        <v>0</v>
      </c>
      <c r="Y253" s="66" t="s">
        <v>422</v>
      </c>
      <c r="Z253" s="103"/>
    </row>
    <row r="254" spans="2:26" ht="15" customHeight="1" x14ac:dyDescent="0.2">
      <c r="B254" s="19" t="s">
        <v>750</v>
      </c>
      <c r="C254" s="72" t="s">
        <v>28</v>
      </c>
      <c r="D254" s="72" t="s">
        <v>29</v>
      </c>
      <c r="E254" s="103" t="s">
        <v>5283</v>
      </c>
      <c r="F254" s="103" t="s">
        <v>5284</v>
      </c>
      <c r="G254" s="103" t="s">
        <v>5285</v>
      </c>
      <c r="H254" s="93" t="s">
        <v>5286</v>
      </c>
      <c r="I254" s="81" t="s">
        <v>455</v>
      </c>
      <c r="J254" s="66" t="s">
        <v>30</v>
      </c>
      <c r="K254" s="93" t="s">
        <v>1051</v>
      </c>
      <c r="L254" s="92">
        <v>2</v>
      </c>
      <c r="M254" s="99">
        <v>20000</v>
      </c>
      <c r="N254" s="99">
        <v>40000</v>
      </c>
      <c r="O254" s="103"/>
      <c r="P254" s="103"/>
      <c r="Q254" s="103"/>
      <c r="R254" s="20" t="s">
        <v>43</v>
      </c>
      <c r="S254" s="103" t="s">
        <v>426</v>
      </c>
      <c r="T254" s="103" t="s">
        <v>425</v>
      </c>
      <c r="U254" s="20">
        <v>630000000</v>
      </c>
      <c r="V254" s="20" t="s">
        <v>736</v>
      </c>
      <c r="W254" s="20" t="s">
        <v>737</v>
      </c>
      <c r="X254" s="66">
        <v>0</v>
      </c>
      <c r="Y254" s="66" t="s">
        <v>422</v>
      </c>
      <c r="Z254" s="103"/>
    </row>
    <row r="255" spans="2:26" ht="15" customHeight="1" x14ac:dyDescent="0.2">
      <c r="B255" s="19" t="s">
        <v>751</v>
      </c>
      <c r="C255" s="72" t="s">
        <v>28</v>
      </c>
      <c r="D255" s="72" t="s">
        <v>29</v>
      </c>
      <c r="E255" s="103" t="s">
        <v>5287</v>
      </c>
      <c r="F255" s="103" t="s">
        <v>558</v>
      </c>
      <c r="G255" s="103" t="s">
        <v>5288</v>
      </c>
      <c r="H255" s="93" t="s">
        <v>5289</v>
      </c>
      <c r="I255" s="81" t="s">
        <v>456</v>
      </c>
      <c r="J255" s="66" t="s">
        <v>30</v>
      </c>
      <c r="K255" s="93" t="s">
        <v>1051</v>
      </c>
      <c r="L255" s="92">
        <v>4</v>
      </c>
      <c r="M255" s="99">
        <v>3000</v>
      </c>
      <c r="N255" s="99">
        <v>12000</v>
      </c>
      <c r="O255" s="103"/>
      <c r="P255" s="103"/>
      <c r="Q255" s="103"/>
      <c r="R255" s="20" t="s">
        <v>43</v>
      </c>
      <c r="S255" s="103" t="s">
        <v>426</v>
      </c>
      <c r="T255" s="103" t="s">
        <v>425</v>
      </c>
      <c r="U255" s="20">
        <v>630000000</v>
      </c>
      <c r="V255" s="20" t="s">
        <v>736</v>
      </c>
      <c r="W255" s="20" t="s">
        <v>737</v>
      </c>
      <c r="X255" s="66">
        <v>0</v>
      </c>
      <c r="Y255" s="66" t="s">
        <v>422</v>
      </c>
      <c r="Z255" s="103"/>
    </row>
    <row r="256" spans="2:26" ht="15" customHeight="1" x14ac:dyDescent="0.2">
      <c r="B256" s="19" t="s">
        <v>752</v>
      </c>
      <c r="C256" s="72" t="s">
        <v>28</v>
      </c>
      <c r="D256" s="72" t="s">
        <v>29</v>
      </c>
      <c r="E256" s="103" t="s">
        <v>5290</v>
      </c>
      <c r="F256" s="103" t="s">
        <v>5291</v>
      </c>
      <c r="G256" s="103" t="s">
        <v>5292</v>
      </c>
      <c r="H256" s="93" t="s">
        <v>5293</v>
      </c>
      <c r="I256" s="81" t="s">
        <v>457</v>
      </c>
      <c r="J256" s="66" t="s">
        <v>30</v>
      </c>
      <c r="K256" s="93" t="s">
        <v>5355</v>
      </c>
      <c r="L256" s="92">
        <v>36</v>
      </c>
      <c r="M256" s="99">
        <v>6000</v>
      </c>
      <c r="N256" s="99">
        <v>216000</v>
      </c>
      <c r="O256" s="103"/>
      <c r="P256" s="103"/>
      <c r="Q256" s="103"/>
      <c r="R256" s="20" t="s">
        <v>43</v>
      </c>
      <c r="S256" s="103" t="s">
        <v>426</v>
      </c>
      <c r="T256" s="103" t="s">
        <v>425</v>
      </c>
      <c r="U256" s="20">
        <v>630000000</v>
      </c>
      <c r="V256" s="20" t="s">
        <v>736</v>
      </c>
      <c r="W256" s="20" t="s">
        <v>737</v>
      </c>
      <c r="X256" s="66">
        <v>0</v>
      </c>
      <c r="Y256" s="66" t="s">
        <v>422</v>
      </c>
      <c r="Z256" s="103"/>
    </row>
    <row r="257" spans="2:26" ht="15" customHeight="1" x14ac:dyDescent="0.2">
      <c r="B257" s="19" t="s">
        <v>753</v>
      </c>
      <c r="C257" s="72" t="s">
        <v>28</v>
      </c>
      <c r="D257" s="72" t="s">
        <v>29</v>
      </c>
      <c r="E257" s="103" t="s">
        <v>5294</v>
      </c>
      <c r="F257" s="103" t="s">
        <v>5295</v>
      </c>
      <c r="G257" s="103" t="s">
        <v>5296</v>
      </c>
      <c r="H257" s="93" t="s">
        <v>5297</v>
      </c>
      <c r="I257" s="81" t="s">
        <v>458</v>
      </c>
      <c r="J257" s="66" t="s">
        <v>30</v>
      </c>
      <c r="K257" s="93" t="s">
        <v>5355</v>
      </c>
      <c r="L257" s="92">
        <v>780</v>
      </c>
      <c r="M257" s="99">
        <v>350</v>
      </c>
      <c r="N257" s="99">
        <v>273000</v>
      </c>
      <c r="O257" s="103"/>
      <c r="P257" s="103"/>
      <c r="Q257" s="103"/>
      <c r="R257" s="20" t="s">
        <v>43</v>
      </c>
      <c r="S257" s="103" t="s">
        <v>426</v>
      </c>
      <c r="T257" s="103" t="s">
        <v>425</v>
      </c>
      <c r="U257" s="20">
        <v>630000000</v>
      </c>
      <c r="V257" s="20" t="s">
        <v>736</v>
      </c>
      <c r="W257" s="20" t="s">
        <v>737</v>
      </c>
      <c r="X257" s="66">
        <v>0</v>
      </c>
      <c r="Y257" s="66" t="s">
        <v>422</v>
      </c>
      <c r="Z257" s="103"/>
    </row>
    <row r="258" spans="2:26" ht="15" customHeight="1" x14ac:dyDescent="0.2">
      <c r="B258" s="19" t="s">
        <v>754</v>
      </c>
      <c r="C258" s="72" t="s">
        <v>28</v>
      </c>
      <c r="D258" s="72" t="s">
        <v>29</v>
      </c>
      <c r="E258" s="103" t="s">
        <v>5298</v>
      </c>
      <c r="F258" s="103" t="s">
        <v>5295</v>
      </c>
      <c r="G258" s="103" t="s">
        <v>5299</v>
      </c>
      <c r="H258" s="93" t="s">
        <v>5300</v>
      </c>
      <c r="I258" s="81" t="s">
        <v>459</v>
      </c>
      <c r="J258" s="66" t="s">
        <v>30</v>
      </c>
      <c r="K258" s="93" t="s">
        <v>5355</v>
      </c>
      <c r="L258" s="92">
        <v>600</v>
      </c>
      <c r="M258" s="99">
        <v>1300</v>
      </c>
      <c r="N258" s="99">
        <v>780000</v>
      </c>
      <c r="O258" s="103"/>
      <c r="P258" s="103"/>
      <c r="Q258" s="103"/>
      <c r="R258" s="20" t="s">
        <v>43</v>
      </c>
      <c r="S258" s="103" t="s">
        <v>426</v>
      </c>
      <c r="T258" s="103" t="s">
        <v>425</v>
      </c>
      <c r="U258" s="20">
        <v>630000000</v>
      </c>
      <c r="V258" s="20" t="s">
        <v>736</v>
      </c>
      <c r="W258" s="20" t="s">
        <v>737</v>
      </c>
      <c r="X258" s="66">
        <v>0</v>
      </c>
      <c r="Y258" s="66" t="s">
        <v>422</v>
      </c>
      <c r="Z258" s="103"/>
    </row>
    <row r="259" spans="2:26" ht="15" customHeight="1" x14ac:dyDescent="0.2">
      <c r="B259" s="19" t="s">
        <v>755</v>
      </c>
      <c r="C259" s="72" t="s">
        <v>28</v>
      </c>
      <c r="D259" s="72" t="s">
        <v>29</v>
      </c>
      <c r="E259" s="103" t="s">
        <v>5301</v>
      </c>
      <c r="F259" s="103" t="s">
        <v>5302</v>
      </c>
      <c r="G259" s="103" t="s">
        <v>5303</v>
      </c>
      <c r="H259" s="93" t="s">
        <v>5304</v>
      </c>
      <c r="I259" s="81" t="s">
        <v>460</v>
      </c>
      <c r="J259" s="66" t="s">
        <v>30</v>
      </c>
      <c r="K259" s="93" t="s">
        <v>5355</v>
      </c>
      <c r="L259" s="92">
        <v>48</v>
      </c>
      <c r="M259" s="99">
        <v>3000</v>
      </c>
      <c r="N259" s="99">
        <v>144000</v>
      </c>
      <c r="O259" s="103"/>
      <c r="P259" s="103"/>
      <c r="Q259" s="103"/>
      <c r="R259" s="20" t="s">
        <v>43</v>
      </c>
      <c r="S259" s="103" t="s">
        <v>426</v>
      </c>
      <c r="T259" s="103" t="s">
        <v>425</v>
      </c>
      <c r="U259" s="20">
        <v>630000000</v>
      </c>
      <c r="V259" s="20" t="s">
        <v>736</v>
      </c>
      <c r="W259" s="20" t="s">
        <v>737</v>
      </c>
      <c r="X259" s="66">
        <v>0</v>
      </c>
      <c r="Y259" s="66" t="s">
        <v>422</v>
      </c>
      <c r="Z259" s="103"/>
    </row>
    <row r="260" spans="2:26" ht="15" customHeight="1" x14ac:dyDescent="0.2">
      <c r="B260" s="19" t="s">
        <v>756</v>
      </c>
      <c r="C260" s="72" t="s">
        <v>28</v>
      </c>
      <c r="D260" s="72" t="s">
        <v>29</v>
      </c>
      <c r="E260" s="103" t="s">
        <v>5305</v>
      </c>
      <c r="F260" s="103" t="s">
        <v>5306</v>
      </c>
      <c r="G260" s="103" t="s">
        <v>5307</v>
      </c>
      <c r="H260" s="93" t="s">
        <v>5308</v>
      </c>
      <c r="I260" s="81" t="s">
        <v>461</v>
      </c>
      <c r="J260" s="66" t="s">
        <v>30</v>
      </c>
      <c r="K260" s="93" t="s">
        <v>5355</v>
      </c>
      <c r="L260" s="92">
        <v>48</v>
      </c>
      <c r="M260" s="99">
        <v>2000</v>
      </c>
      <c r="N260" s="99">
        <v>96000</v>
      </c>
      <c r="O260" s="103"/>
      <c r="P260" s="103"/>
      <c r="Q260" s="103"/>
      <c r="R260" s="20" t="s">
        <v>43</v>
      </c>
      <c r="S260" s="103" t="s">
        <v>426</v>
      </c>
      <c r="T260" s="103" t="s">
        <v>425</v>
      </c>
      <c r="U260" s="20">
        <v>630000000</v>
      </c>
      <c r="V260" s="20" t="s">
        <v>736</v>
      </c>
      <c r="W260" s="20" t="s">
        <v>737</v>
      </c>
      <c r="X260" s="66">
        <v>0</v>
      </c>
      <c r="Y260" s="66" t="s">
        <v>422</v>
      </c>
      <c r="Z260" s="103"/>
    </row>
    <row r="261" spans="2:26" ht="15" customHeight="1" x14ac:dyDescent="0.2">
      <c r="B261" s="19" t="s">
        <v>757</v>
      </c>
      <c r="C261" s="72" t="s">
        <v>28</v>
      </c>
      <c r="D261" s="72" t="s">
        <v>29</v>
      </c>
      <c r="E261" s="103" t="s">
        <v>5309</v>
      </c>
      <c r="F261" s="103" t="s">
        <v>5310</v>
      </c>
      <c r="G261" s="103" t="s">
        <v>5311</v>
      </c>
      <c r="H261" s="93" t="s">
        <v>5312</v>
      </c>
      <c r="I261" s="81" t="s">
        <v>462</v>
      </c>
      <c r="J261" s="66" t="s">
        <v>30</v>
      </c>
      <c r="K261" s="93" t="s">
        <v>5355</v>
      </c>
      <c r="L261" s="92">
        <v>12</v>
      </c>
      <c r="M261" s="99">
        <v>2500</v>
      </c>
      <c r="N261" s="99">
        <v>30000</v>
      </c>
      <c r="O261" s="103"/>
      <c r="P261" s="103"/>
      <c r="Q261" s="103"/>
      <c r="R261" s="20" t="s">
        <v>43</v>
      </c>
      <c r="S261" s="103" t="s">
        <v>426</v>
      </c>
      <c r="T261" s="103" t="s">
        <v>425</v>
      </c>
      <c r="U261" s="20">
        <v>630000000</v>
      </c>
      <c r="V261" s="20" t="s">
        <v>736</v>
      </c>
      <c r="W261" s="20" t="s">
        <v>737</v>
      </c>
      <c r="X261" s="66">
        <v>0</v>
      </c>
      <c r="Y261" s="66" t="s">
        <v>422</v>
      </c>
      <c r="Z261" s="103"/>
    </row>
    <row r="262" spans="2:26" ht="15" customHeight="1" x14ac:dyDescent="0.2">
      <c r="B262" s="19" t="s">
        <v>758</v>
      </c>
      <c r="C262" s="72" t="s">
        <v>28</v>
      </c>
      <c r="D262" s="72" t="s">
        <v>29</v>
      </c>
      <c r="E262" s="103" t="s">
        <v>5313</v>
      </c>
      <c r="F262" s="103" t="s">
        <v>5314</v>
      </c>
      <c r="G262" s="103" t="s">
        <v>5315</v>
      </c>
      <c r="H262" s="93" t="s">
        <v>5316</v>
      </c>
      <c r="I262" s="81" t="s">
        <v>463</v>
      </c>
      <c r="J262" s="66" t="s">
        <v>30</v>
      </c>
      <c r="K262" s="93" t="s">
        <v>5355</v>
      </c>
      <c r="L262" s="92">
        <v>480</v>
      </c>
      <c r="M262" s="99">
        <v>2000</v>
      </c>
      <c r="N262" s="99">
        <v>960000</v>
      </c>
      <c r="O262" s="103"/>
      <c r="P262" s="103"/>
      <c r="Q262" s="103"/>
      <c r="R262" s="20" t="s">
        <v>43</v>
      </c>
      <c r="S262" s="103" t="s">
        <v>426</v>
      </c>
      <c r="T262" s="103" t="s">
        <v>425</v>
      </c>
      <c r="U262" s="20">
        <v>630000000</v>
      </c>
      <c r="V262" s="20" t="s">
        <v>736</v>
      </c>
      <c r="W262" s="20" t="s">
        <v>737</v>
      </c>
      <c r="X262" s="66">
        <v>0</v>
      </c>
      <c r="Y262" s="66" t="s">
        <v>422</v>
      </c>
      <c r="Z262" s="103"/>
    </row>
    <row r="263" spans="2:26" ht="15" customHeight="1" x14ac:dyDescent="0.2">
      <c r="B263" s="19" t="s">
        <v>759</v>
      </c>
      <c r="C263" s="72" t="s">
        <v>28</v>
      </c>
      <c r="D263" s="72" t="s">
        <v>29</v>
      </c>
      <c r="E263" s="103" t="s">
        <v>5317</v>
      </c>
      <c r="F263" s="103" t="s">
        <v>5318</v>
      </c>
      <c r="G263" s="103" t="s">
        <v>5319</v>
      </c>
      <c r="H263" s="93" t="s">
        <v>5320</v>
      </c>
      <c r="I263" s="81" t="s">
        <v>464</v>
      </c>
      <c r="J263" s="66" t="s">
        <v>30</v>
      </c>
      <c r="K263" s="93" t="s">
        <v>4242</v>
      </c>
      <c r="L263" s="92">
        <v>4</v>
      </c>
      <c r="M263" s="99">
        <v>5000</v>
      </c>
      <c r="N263" s="99">
        <v>20000</v>
      </c>
      <c r="O263" s="103"/>
      <c r="P263" s="103"/>
      <c r="Q263" s="103"/>
      <c r="R263" s="20" t="s">
        <v>43</v>
      </c>
      <c r="S263" s="103" t="s">
        <v>426</v>
      </c>
      <c r="T263" s="103" t="s">
        <v>425</v>
      </c>
      <c r="U263" s="20">
        <v>630000000</v>
      </c>
      <c r="V263" s="20" t="s">
        <v>736</v>
      </c>
      <c r="W263" s="20" t="s">
        <v>737</v>
      </c>
      <c r="X263" s="66">
        <v>0</v>
      </c>
      <c r="Y263" s="66" t="s">
        <v>422</v>
      </c>
      <c r="Z263" s="103"/>
    </row>
    <row r="264" spans="2:26" ht="15" customHeight="1" x14ac:dyDescent="0.2">
      <c r="B264" s="19" t="s">
        <v>760</v>
      </c>
      <c r="C264" s="72" t="s">
        <v>28</v>
      </c>
      <c r="D264" s="72" t="s">
        <v>29</v>
      </c>
      <c r="E264" s="103" t="s">
        <v>5317</v>
      </c>
      <c r="F264" s="103" t="s">
        <v>5318</v>
      </c>
      <c r="G264" s="103" t="s">
        <v>5319</v>
      </c>
      <c r="H264" s="93" t="s">
        <v>5321</v>
      </c>
      <c r="I264" s="81" t="s">
        <v>465</v>
      </c>
      <c r="J264" s="66" t="s">
        <v>30</v>
      </c>
      <c r="K264" s="93" t="s">
        <v>4242</v>
      </c>
      <c r="L264" s="92">
        <v>4</v>
      </c>
      <c r="M264" s="99">
        <v>5000</v>
      </c>
      <c r="N264" s="99">
        <v>20000</v>
      </c>
      <c r="O264" s="103"/>
      <c r="P264" s="103"/>
      <c r="Q264" s="103"/>
      <c r="R264" s="20" t="s">
        <v>43</v>
      </c>
      <c r="S264" s="103" t="s">
        <v>426</v>
      </c>
      <c r="T264" s="103" t="s">
        <v>425</v>
      </c>
      <c r="U264" s="20">
        <v>630000000</v>
      </c>
      <c r="V264" s="20" t="s">
        <v>736</v>
      </c>
      <c r="W264" s="20" t="s">
        <v>737</v>
      </c>
      <c r="X264" s="66">
        <v>0</v>
      </c>
      <c r="Y264" s="66" t="s">
        <v>422</v>
      </c>
      <c r="Z264" s="103"/>
    </row>
    <row r="265" spans="2:26" ht="15" customHeight="1" x14ac:dyDescent="0.2">
      <c r="B265" s="19" t="s">
        <v>761</v>
      </c>
      <c r="C265" s="72" t="s">
        <v>28</v>
      </c>
      <c r="D265" s="72" t="s">
        <v>29</v>
      </c>
      <c r="E265" s="103" t="s">
        <v>5322</v>
      </c>
      <c r="F265" s="103" t="s">
        <v>5323</v>
      </c>
      <c r="G265" s="103" t="s">
        <v>5324</v>
      </c>
      <c r="H265" s="93" t="s">
        <v>5325</v>
      </c>
      <c r="I265" s="81" t="s">
        <v>466</v>
      </c>
      <c r="J265" s="66" t="s">
        <v>30</v>
      </c>
      <c r="K265" s="93" t="s">
        <v>5355</v>
      </c>
      <c r="L265" s="92">
        <v>24</v>
      </c>
      <c r="M265" s="99">
        <v>5000</v>
      </c>
      <c r="N265" s="99">
        <v>120000</v>
      </c>
      <c r="O265" s="103"/>
      <c r="P265" s="103"/>
      <c r="Q265" s="103"/>
      <c r="R265" s="20" t="s">
        <v>43</v>
      </c>
      <c r="S265" s="103" t="s">
        <v>426</v>
      </c>
      <c r="T265" s="103" t="s">
        <v>425</v>
      </c>
      <c r="U265" s="20">
        <v>630000000</v>
      </c>
      <c r="V265" s="20" t="s">
        <v>736</v>
      </c>
      <c r="W265" s="20" t="s">
        <v>737</v>
      </c>
      <c r="X265" s="66">
        <v>0</v>
      </c>
      <c r="Y265" s="66" t="s">
        <v>422</v>
      </c>
      <c r="Z265" s="103"/>
    </row>
    <row r="266" spans="2:26" ht="15" customHeight="1" x14ac:dyDescent="0.2">
      <c r="B266" s="19" t="s">
        <v>762</v>
      </c>
      <c r="C266" s="72" t="s">
        <v>28</v>
      </c>
      <c r="D266" s="72" t="s">
        <v>29</v>
      </c>
      <c r="E266" s="103" t="s">
        <v>5326</v>
      </c>
      <c r="F266" s="103" t="s">
        <v>5327</v>
      </c>
      <c r="G266" s="103" t="s">
        <v>5328</v>
      </c>
      <c r="H266" s="93" t="s">
        <v>5329</v>
      </c>
      <c r="I266" s="81" t="s">
        <v>467</v>
      </c>
      <c r="J266" s="66" t="s">
        <v>30</v>
      </c>
      <c r="K266" s="93" t="s">
        <v>1051</v>
      </c>
      <c r="L266" s="92">
        <v>350</v>
      </c>
      <c r="M266" s="99">
        <v>500</v>
      </c>
      <c r="N266" s="99">
        <v>175000</v>
      </c>
      <c r="O266" s="103"/>
      <c r="P266" s="103"/>
      <c r="Q266" s="103"/>
      <c r="R266" s="20" t="s">
        <v>43</v>
      </c>
      <c r="S266" s="103" t="s">
        <v>426</v>
      </c>
      <c r="T266" s="103" t="s">
        <v>425</v>
      </c>
      <c r="U266" s="20">
        <v>630000000</v>
      </c>
      <c r="V266" s="20" t="s">
        <v>736</v>
      </c>
      <c r="W266" s="20" t="s">
        <v>737</v>
      </c>
      <c r="X266" s="66">
        <v>0</v>
      </c>
      <c r="Y266" s="66" t="s">
        <v>422</v>
      </c>
      <c r="Z266" s="103"/>
    </row>
    <row r="267" spans="2:26" ht="15" customHeight="1" x14ac:dyDescent="0.2">
      <c r="B267" s="19" t="s">
        <v>763</v>
      </c>
      <c r="C267" s="72" t="s">
        <v>28</v>
      </c>
      <c r="D267" s="72" t="s">
        <v>29</v>
      </c>
      <c r="E267" s="103" t="s">
        <v>5330</v>
      </c>
      <c r="F267" s="103" t="s">
        <v>5327</v>
      </c>
      <c r="G267" s="103" t="s">
        <v>5331</v>
      </c>
      <c r="H267" s="93" t="s">
        <v>5332</v>
      </c>
      <c r="I267" s="81" t="s">
        <v>468</v>
      </c>
      <c r="J267" s="66" t="s">
        <v>30</v>
      </c>
      <c r="K267" s="93" t="s">
        <v>1051</v>
      </c>
      <c r="L267" s="92">
        <v>350</v>
      </c>
      <c r="M267" s="99">
        <v>500</v>
      </c>
      <c r="N267" s="99">
        <v>175000</v>
      </c>
      <c r="O267" s="103"/>
      <c r="P267" s="103"/>
      <c r="Q267" s="103"/>
      <c r="R267" s="20" t="s">
        <v>43</v>
      </c>
      <c r="S267" s="103" t="s">
        <v>426</v>
      </c>
      <c r="T267" s="103" t="s">
        <v>425</v>
      </c>
      <c r="U267" s="20">
        <v>630000000</v>
      </c>
      <c r="V267" s="20" t="s">
        <v>736</v>
      </c>
      <c r="W267" s="20" t="s">
        <v>737</v>
      </c>
      <c r="X267" s="66">
        <v>0</v>
      </c>
      <c r="Y267" s="66" t="s">
        <v>422</v>
      </c>
      <c r="Z267" s="103"/>
    </row>
    <row r="268" spans="2:26" ht="15" customHeight="1" x14ac:dyDescent="0.2">
      <c r="B268" s="19" t="s">
        <v>764</v>
      </c>
      <c r="C268" s="72" t="s">
        <v>28</v>
      </c>
      <c r="D268" s="72" t="s">
        <v>29</v>
      </c>
      <c r="E268" s="103" t="s">
        <v>5333</v>
      </c>
      <c r="F268" s="103" t="s">
        <v>5334</v>
      </c>
      <c r="G268" s="103" t="s">
        <v>5335</v>
      </c>
      <c r="H268" s="93" t="s">
        <v>5336</v>
      </c>
      <c r="I268" s="81" t="s">
        <v>469</v>
      </c>
      <c r="J268" s="66" t="s">
        <v>30</v>
      </c>
      <c r="K268" s="93" t="s">
        <v>1051</v>
      </c>
      <c r="L268" s="92">
        <v>4</v>
      </c>
      <c r="M268" s="99">
        <v>7000</v>
      </c>
      <c r="N268" s="99">
        <v>28000</v>
      </c>
      <c r="O268" s="103"/>
      <c r="P268" s="103"/>
      <c r="Q268" s="103"/>
      <c r="R268" s="20" t="s">
        <v>43</v>
      </c>
      <c r="S268" s="103" t="s">
        <v>426</v>
      </c>
      <c r="T268" s="103" t="s">
        <v>425</v>
      </c>
      <c r="U268" s="20">
        <v>630000000</v>
      </c>
      <c r="V268" s="20" t="s">
        <v>736</v>
      </c>
      <c r="W268" s="20" t="s">
        <v>737</v>
      </c>
      <c r="X268" s="66">
        <v>0</v>
      </c>
      <c r="Y268" s="66" t="s">
        <v>422</v>
      </c>
      <c r="Z268" s="103"/>
    </row>
    <row r="269" spans="2:26" ht="15" customHeight="1" x14ac:dyDescent="0.2">
      <c r="B269" s="19" t="s">
        <v>765</v>
      </c>
      <c r="C269" s="72" t="s">
        <v>28</v>
      </c>
      <c r="D269" s="72" t="s">
        <v>29</v>
      </c>
      <c r="E269" s="103" t="s">
        <v>5333</v>
      </c>
      <c r="F269" s="103" t="s">
        <v>5334</v>
      </c>
      <c r="G269" s="103" t="s">
        <v>5335</v>
      </c>
      <c r="H269" s="93" t="s">
        <v>5337</v>
      </c>
      <c r="I269" s="81" t="s">
        <v>470</v>
      </c>
      <c r="J269" s="66" t="s">
        <v>30</v>
      </c>
      <c r="K269" s="93" t="s">
        <v>1051</v>
      </c>
      <c r="L269" s="92">
        <v>4</v>
      </c>
      <c r="M269" s="99">
        <v>2500</v>
      </c>
      <c r="N269" s="99">
        <v>10000</v>
      </c>
      <c r="O269" s="103"/>
      <c r="P269" s="103"/>
      <c r="Q269" s="103"/>
      <c r="R269" s="20" t="s">
        <v>43</v>
      </c>
      <c r="S269" s="103" t="s">
        <v>426</v>
      </c>
      <c r="T269" s="103" t="s">
        <v>425</v>
      </c>
      <c r="U269" s="20">
        <v>630000000</v>
      </c>
      <c r="V269" s="20" t="s">
        <v>736</v>
      </c>
      <c r="W269" s="20" t="s">
        <v>737</v>
      </c>
      <c r="X269" s="66">
        <v>0</v>
      </c>
      <c r="Y269" s="66" t="s">
        <v>422</v>
      </c>
      <c r="Z269" s="103"/>
    </row>
    <row r="270" spans="2:26" ht="15" customHeight="1" x14ac:dyDescent="0.2">
      <c r="B270" s="19" t="s">
        <v>766</v>
      </c>
      <c r="C270" s="72" t="s">
        <v>28</v>
      </c>
      <c r="D270" s="72" t="s">
        <v>29</v>
      </c>
      <c r="E270" s="103" t="s">
        <v>5333</v>
      </c>
      <c r="F270" s="103" t="s">
        <v>5334</v>
      </c>
      <c r="G270" s="103" t="s">
        <v>5335</v>
      </c>
      <c r="H270" s="93" t="s">
        <v>5338</v>
      </c>
      <c r="I270" s="81" t="s">
        <v>471</v>
      </c>
      <c r="J270" s="66" t="s">
        <v>30</v>
      </c>
      <c r="K270" s="93" t="s">
        <v>1051</v>
      </c>
      <c r="L270" s="92">
        <v>4</v>
      </c>
      <c r="M270" s="99">
        <v>4500</v>
      </c>
      <c r="N270" s="99">
        <v>18000</v>
      </c>
      <c r="O270" s="103"/>
      <c r="P270" s="103"/>
      <c r="Q270" s="103"/>
      <c r="R270" s="20" t="s">
        <v>43</v>
      </c>
      <c r="S270" s="103" t="s">
        <v>426</v>
      </c>
      <c r="T270" s="103" t="s">
        <v>425</v>
      </c>
      <c r="U270" s="20">
        <v>630000000</v>
      </c>
      <c r="V270" s="20" t="s">
        <v>736</v>
      </c>
      <c r="W270" s="20" t="s">
        <v>737</v>
      </c>
      <c r="X270" s="66">
        <v>0</v>
      </c>
      <c r="Y270" s="66" t="s">
        <v>422</v>
      </c>
      <c r="Z270" s="103"/>
    </row>
    <row r="271" spans="2:26" ht="15" customHeight="1" x14ac:dyDescent="0.2">
      <c r="B271" s="19" t="s">
        <v>767</v>
      </c>
      <c r="C271" s="72" t="s">
        <v>28</v>
      </c>
      <c r="D271" s="72" t="s">
        <v>29</v>
      </c>
      <c r="E271" s="103" t="s">
        <v>5339</v>
      </c>
      <c r="F271" s="103" t="s">
        <v>5340</v>
      </c>
      <c r="G271" s="103" t="s">
        <v>5341</v>
      </c>
      <c r="H271" s="93" t="s">
        <v>5342</v>
      </c>
      <c r="I271" s="81" t="s">
        <v>472</v>
      </c>
      <c r="J271" s="66" t="s">
        <v>30</v>
      </c>
      <c r="K271" s="93" t="s">
        <v>5356</v>
      </c>
      <c r="L271" s="92">
        <v>60</v>
      </c>
      <c r="M271" s="99">
        <v>3000</v>
      </c>
      <c r="N271" s="99">
        <v>180000</v>
      </c>
      <c r="O271" s="103"/>
      <c r="P271" s="103"/>
      <c r="Q271" s="103"/>
      <c r="R271" s="20" t="s">
        <v>43</v>
      </c>
      <c r="S271" s="103" t="s">
        <v>426</v>
      </c>
      <c r="T271" s="103" t="s">
        <v>425</v>
      </c>
      <c r="U271" s="20">
        <v>630000000</v>
      </c>
      <c r="V271" s="20" t="s">
        <v>736</v>
      </c>
      <c r="W271" s="20" t="s">
        <v>737</v>
      </c>
      <c r="X271" s="66">
        <v>0</v>
      </c>
      <c r="Y271" s="66" t="s">
        <v>422</v>
      </c>
      <c r="Z271" s="103"/>
    </row>
    <row r="272" spans="2:26" ht="15" customHeight="1" x14ac:dyDescent="0.2">
      <c r="B272" s="19" t="s">
        <v>768</v>
      </c>
      <c r="C272" s="72" t="s">
        <v>28</v>
      </c>
      <c r="D272" s="72" t="s">
        <v>29</v>
      </c>
      <c r="E272" s="103" t="s">
        <v>5343</v>
      </c>
      <c r="F272" s="103" t="s">
        <v>5344</v>
      </c>
      <c r="G272" s="103" t="s">
        <v>5345</v>
      </c>
      <c r="H272" s="93" t="s">
        <v>5346</v>
      </c>
      <c r="I272" s="81" t="s">
        <v>936</v>
      </c>
      <c r="J272" s="66" t="s">
        <v>30</v>
      </c>
      <c r="K272" s="93" t="s">
        <v>5356</v>
      </c>
      <c r="L272" s="92">
        <v>900</v>
      </c>
      <c r="M272" s="99">
        <v>2000</v>
      </c>
      <c r="N272" s="99">
        <v>1800000</v>
      </c>
      <c r="O272" s="103"/>
      <c r="P272" s="103"/>
      <c r="Q272" s="103"/>
      <c r="R272" s="20" t="s">
        <v>43</v>
      </c>
      <c r="S272" s="103" t="s">
        <v>426</v>
      </c>
      <c r="T272" s="103" t="s">
        <v>425</v>
      </c>
      <c r="U272" s="20">
        <v>630000000</v>
      </c>
      <c r="V272" s="20" t="s">
        <v>736</v>
      </c>
      <c r="W272" s="20" t="s">
        <v>737</v>
      </c>
      <c r="X272" s="66">
        <v>0</v>
      </c>
      <c r="Y272" s="66" t="s">
        <v>422</v>
      </c>
      <c r="Z272" s="103"/>
    </row>
    <row r="273" spans="2:26" ht="15" customHeight="1" x14ac:dyDescent="0.2">
      <c r="B273" s="19" t="s">
        <v>769</v>
      </c>
      <c r="C273" s="72" t="s">
        <v>28</v>
      </c>
      <c r="D273" s="72" t="s">
        <v>29</v>
      </c>
      <c r="E273" s="103" t="s">
        <v>5347</v>
      </c>
      <c r="F273" s="103" t="s">
        <v>5348</v>
      </c>
      <c r="G273" s="103" t="s">
        <v>5349</v>
      </c>
      <c r="H273" s="93" t="s">
        <v>5350</v>
      </c>
      <c r="I273" s="81" t="s">
        <v>473</v>
      </c>
      <c r="J273" s="66" t="s">
        <v>30</v>
      </c>
      <c r="K273" s="93" t="s">
        <v>5356</v>
      </c>
      <c r="L273" s="92">
        <v>180</v>
      </c>
      <c r="M273" s="99">
        <v>2500</v>
      </c>
      <c r="N273" s="99">
        <v>450000</v>
      </c>
      <c r="O273" s="103"/>
      <c r="P273" s="103"/>
      <c r="Q273" s="103"/>
      <c r="R273" s="20" t="s">
        <v>43</v>
      </c>
      <c r="S273" s="103" t="s">
        <v>426</v>
      </c>
      <c r="T273" s="103" t="s">
        <v>425</v>
      </c>
      <c r="U273" s="20">
        <v>630000000</v>
      </c>
      <c r="V273" s="20" t="s">
        <v>736</v>
      </c>
      <c r="W273" s="20" t="s">
        <v>737</v>
      </c>
      <c r="X273" s="66">
        <v>0</v>
      </c>
      <c r="Y273" s="66" t="s">
        <v>422</v>
      </c>
      <c r="Z273" s="103"/>
    </row>
    <row r="274" spans="2:26" ht="15" customHeight="1" x14ac:dyDescent="0.2">
      <c r="B274" s="19" t="s">
        <v>770</v>
      </c>
      <c r="C274" s="72" t="s">
        <v>28</v>
      </c>
      <c r="D274" s="72" t="s">
        <v>29</v>
      </c>
      <c r="E274" s="103" t="s">
        <v>5351</v>
      </c>
      <c r="F274" s="103" t="s">
        <v>5352</v>
      </c>
      <c r="G274" s="103" t="s">
        <v>5353</v>
      </c>
      <c r="H274" s="93" t="s">
        <v>5354</v>
      </c>
      <c r="I274" s="81" t="s">
        <v>937</v>
      </c>
      <c r="J274" s="66" t="s">
        <v>30</v>
      </c>
      <c r="K274" s="93" t="s">
        <v>1051</v>
      </c>
      <c r="L274" s="92">
        <v>1</v>
      </c>
      <c r="M274" s="99">
        <v>25000</v>
      </c>
      <c r="N274" s="99">
        <v>25000</v>
      </c>
      <c r="O274" s="103"/>
      <c r="P274" s="103"/>
      <c r="Q274" s="103"/>
      <c r="R274" s="20" t="s">
        <v>43</v>
      </c>
      <c r="S274" s="103" t="s">
        <v>426</v>
      </c>
      <c r="T274" s="103" t="s">
        <v>425</v>
      </c>
      <c r="U274" s="20">
        <v>630000000</v>
      </c>
      <c r="V274" s="20" t="s">
        <v>736</v>
      </c>
      <c r="W274" s="20" t="s">
        <v>737</v>
      </c>
      <c r="X274" s="66">
        <v>0</v>
      </c>
      <c r="Y274" s="66" t="s">
        <v>422</v>
      </c>
      <c r="Z274" s="103"/>
    </row>
    <row r="275" spans="2:26" ht="15" customHeight="1" x14ac:dyDescent="0.2">
      <c r="B275" s="19" t="s">
        <v>771</v>
      </c>
      <c r="C275" s="72" t="s">
        <v>28</v>
      </c>
      <c r="D275" s="72" t="s">
        <v>29</v>
      </c>
      <c r="E275" s="103" t="s">
        <v>5357</v>
      </c>
      <c r="F275" s="103" t="s">
        <v>5358</v>
      </c>
      <c r="G275" s="103" t="s">
        <v>5359</v>
      </c>
      <c r="H275" s="93" t="s">
        <v>5360</v>
      </c>
      <c r="I275" s="81" t="s">
        <v>474</v>
      </c>
      <c r="J275" s="66" t="s">
        <v>30</v>
      </c>
      <c r="K275" s="93" t="s">
        <v>1051</v>
      </c>
      <c r="L275" s="92">
        <v>400</v>
      </c>
      <c r="M275" s="99">
        <v>300</v>
      </c>
      <c r="N275" s="99">
        <v>120000</v>
      </c>
      <c r="O275" s="103"/>
      <c r="P275" s="103"/>
      <c r="Q275" s="103"/>
      <c r="R275" s="20" t="s">
        <v>43</v>
      </c>
      <c r="S275" s="103" t="s">
        <v>426</v>
      </c>
      <c r="T275" s="103" t="s">
        <v>425</v>
      </c>
      <c r="U275" s="20">
        <v>630000000</v>
      </c>
      <c r="V275" s="20" t="s">
        <v>736</v>
      </c>
      <c r="W275" s="20" t="s">
        <v>737</v>
      </c>
      <c r="X275" s="66">
        <v>0</v>
      </c>
      <c r="Y275" s="66" t="s">
        <v>422</v>
      </c>
      <c r="Z275" s="103"/>
    </row>
    <row r="276" spans="2:26" ht="15" customHeight="1" x14ac:dyDescent="0.2">
      <c r="B276" s="19" t="s">
        <v>772</v>
      </c>
      <c r="C276" s="72" t="s">
        <v>28</v>
      </c>
      <c r="D276" s="72" t="s">
        <v>29</v>
      </c>
      <c r="E276" s="103" t="s">
        <v>5361</v>
      </c>
      <c r="F276" s="103" t="s">
        <v>5362</v>
      </c>
      <c r="G276" s="103" t="s">
        <v>5363</v>
      </c>
      <c r="H276" s="93" t="s">
        <v>5364</v>
      </c>
      <c r="I276" s="81" t="s">
        <v>938</v>
      </c>
      <c r="J276" s="66" t="s">
        <v>30</v>
      </c>
      <c r="K276" s="93" t="s">
        <v>5356</v>
      </c>
      <c r="L276" s="92">
        <v>10</v>
      </c>
      <c r="M276" s="99">
        <v>3000</v>
      </c>
      <c r="N276" s="99">
        <v>30000</v>
      </c>
      <c r="O276" s="103"/>
      <c r="P276" s="103"/>
      <c r="Q276" s="103"/>
      <c r="R276" s="20" t="s">
        <v>43</v>
      </c>
      <c r="S276" s="103" t="s">
        <v>426</v>
      </c>
      <c r="T276" s="103" t="s">
        <v>425</v>
      </c>
      <c r="U276" s="20">
        <v>630000000</v>
      </c>
      <c r="V276" s="20" t="s">
        <v>736</v>
      </c>
      <c r="W276" s="20" t="s">
        <v>737</v>
      </c>
      <c r="X276" s="66">
        <v>0</v>
      </c>
      <c r="Y276" s="66" t="s">
        <v>422</v>
      </c>
      <c r="Z276" s="103"/>
    </row>
    <row r="277" spans="2:26" ht="15" customHeight="1" x14ac:dyDescent="0.2">
      <c r="B277" s="19" t="s">
        <v>773</v>
      </c>
      <c r="C277" s="72" t="s">
        <v>28</v>
      </c>
      <c r="D277" s="72" t="s">
        <v>29</v>
      </c>
      <c r="E277" s="103" t="s">
        <v>5365</v>
      </c>
      <c r="F277" s="103" t="s">
        <v>5366</v>
      </c>
      <c r="G277" s="103" t="s">
        <v>5367</v>
      </c>
      <c r="H277" s="93" t="s">
        <v>5368</v>
      </c>
      <c r="I277" s="81" t="s">
        <v>475</v>
      </c>
      <c r="J277" s="66" t="s">
        <v>30</v>
      </c>
      <c r="K277" s="93" t="s">
        <v>5356</v>
      </c>
      <c r="L277" s="92">
        <v>96</v>
      </c>
      <c r="M277" s="99">
        <v>3000</v>
      </c>
      <c r="N277" s="99">
        <v>288000</v>
      </c>
      <c r="O277" s="103"/>
      <c r="P277" s="103"/>
      <c r="Q277" s="103"/>
      <c r="R277" s="20" t="s">
        <v>43</v>
      </c>
      <c r="S277" s="103" t="s">
        <v>426</v>
      </c>
      <c r="T277" s="103" t="s">
        <v>425</v>
      </c>
      <c r="U277" s="20">
        <v>630000000</v>
      </c>
      <c r="V277" s="20" t="s">
        <v>736</v>
      </c>
      <c r="W277" s="20" t="s">
        <v>737</v>
      </c>
      <c r="X277" s="66">
        <v>0</v>
      </c>
      <c r="Y277" s="66" t="s">
        <v>422</v>
      </c>
      <c r="Z277" s="103"/>
    </row>
    <row r="278" spans="2:26" ht="15" customHeight="1" x14ac:dyDescent="0.2">
      <c r="B278" s="19" t="s">
        <v>774</v>
      </c>
      <c r="C278" s="72" t="s">
        <v>28</v>
      </c>
      <c r="D278" s="72" t="s">
        <v>29</v>
      </c>
      <c r="E278" s="103" t="s">
        <v>5369</v>
      </c>
      <c r="F278" s="103" t="s">
        <v>5370</v>
      </c>
      <c r="G278" s="103" t="s">
        <v>5371</v>
      </c>
      <c r="H278" s="93" t="s">
        <v>5372</v>
      </c>
      <c r="I278" s="81" t="s">
        <v>476</v>
      </c>
      <c r="J278" s="66" t="s">
        <v>30</v>
      </c>
      <c r="K278" s="93" t="s">
        <v>5356</v>
      </c>
      <c r="L278" s="92">
        <v>300</v>
      </c>
      <c r="M278" s="99">
        <v>250</v>
      </c>
      <c r="N278" s="99">
        <v>75000</v>
      </c>
      <c r="O278" s="103"/>
      <c r="P278" s="103"/>
      <c r="Q278" s="103"/>
      <c r="R278" s="20" t="s">
        <v>43</v>
      </c>
      <c r="S278" s="103" t="s">
        <v>426</v>
      </c>
      <c r="T278" s="103" t="s">
        <v>425</v>
      </c>
      <c r="U278" s="20">
        <v>630000000</v>
      </c>
      <c r="V278" s="20" t="s">
        <v>736</v>
      </c>
      <c r="W278" s="20" t="s">
        <v>737</v>
      </c>
      <c r="X278" s="66">
        <v>0</v>
      </c>
      <c r="Y278" s="66" t="s">
        <v>422</v>
      </c>
      <c r="Z278" s="103"/>
    </row>
    <row r="279" spans="2:26" ht="15" customHeight="1" x14ac:dyDescent="0.2">
      <c r="B279" s="19" t="s">
        <v>775</v>
      </c>
      <c r="C279" s="72" t="s">
        <v>28</v>
      </c>
      <c r="D279" s="72" t="s">
        <v>29</v>
      </c>
      <c r="E279" s="103" t="s">
        <v>5373</v>
      </c>
      <c r="F279" s="103" t="s">
        <v>5374</v>
      </c>
      <c r="G279" s="103" t="s">
        <v>5375</v>
      </c>
      <c r="H279" s="93" t="s">
        <v>5376</v>
      </c>
      <c r="I279" s="81" t="s">
        <v>477</v>
      </c>
      <c r="J279" s="66" t="s">
        <v>30</v>
      </c>
      <c r="K279" s="93" t="s">
        <v>5460</v>
      </c>
      <c r="L279" s="92">
        <v>7</v>
      </c>
      <c r="M279" s="99">
        <v>2000</v>
      </c>
      <c r="N279" s="99">
        <v>14000</v>
      </c>
      <c r="O279" s="103"/>
      <c r="P279" s="103"/>
      <c r="Q279" s="103"/>
      <c r="R279" s="20" t="s">
        <v>43</v>
      </c>
      <c r="S279" s="103" t="s">
        <v>426</v>
      </c>
      <c r="T279" s="103" t="s">
        <v>425</v>
      </c>
      <c r="U279" s="20">
        <v>630000000</v>
      </c>
      <c r="V279" s="20" t="s">
        <v>736</v>
      </c>
      <c r="W279" s="20" t="s">
        <v>737</v>
      </c>
      <c r="X279" s="66">
        <v>0</v>
      </c>
      <c r="Y279" s="66" t="s">
        <v>422</v>
      </c>
      <c r="Z279" s="103"/>
    </row>
    <row r="280" spans="2:26" ht="15" customHeight="1" x14ac:dyDescent="0.2">
      <c r="B280" s="19" t="s">
        <v>776</v>
      </c>
      <c r="C280" s="72" t="s">
        <v>28</v>
      </c>
      <c r="D280" s="72" t="s">
        <v>29</v>
      </c>
      <c r="E280" s="103" t="s">
        <v>5377</v>
      </c>
      <c r="F280" s="103" t="s">
        <v>5378</v>
      </c>
      <c r="G280" s="103" t="s">
        <v>5379</v>
      </c>
      <c r="H280" s="93" t="s">
        <v>5380</v>
      </c>
      <c r="I280" s="81" t="s">
        <v>478</v>
      </c>
      <c r="J280" s="66" t="s">
        <v>30</v>
      </c>
      <c r="K280" s="93" t="s">
        <v>5356</v>
      </c>
      <c r="L280" s="92">
        <v>36</v>
      </c>
      <c r="M280" s="99">
        <v>1000</v>
      </c>
      <c r="N280" s="99">
        <v>36000</v>
      </c>
      <c r="O280" s="103"/>
      <c r="P280" s="103"/>
      <c r="Q280" s="103"/>
      <c r="R280" s="20" t="s">
        <v>43</v>
      </c>
      <c r="S280" s="103" t="s">
        <v>426</v>
      </c>
      <c r="T280" s="103" t="s">
        <v>425</v>
      </c>
      <c r="U280" s="20">
        <v>630000000</v>
      </c>
      <c r="V280" s="20" t="s">
        <v>736</v>
      </c>
      <c r="W280" s="20" t="s">
        <v>737</v>
      </c>
      <c r="X280" s="66">
        <v>0</v>
      </c>
      <c r="Y280" s="66" t="s">
        <v>422</v>
      </c>
      <c r="Z280" s="103"/>
    </row>
    <row r="281" spans="2:26" ht="15" customHeight="1" x14ac:dyDescent="0.2">
      <c r="B281" s="19" t="s">
        <v>777</v>
      </c>
      <c r="C281" s="72" t="s">
        <v>28</v>
      </c>
      <c r="D281" s="72" t="s">
        <v>29</v>
      </c>
      <c r="E281" s="103" t="s">
        <v>5381</v>
      </c>
      <c r="F281" s="103" t="s">
        <v>5382</v>
      </c>
      <c r="G281" s="103" t="s">
        <v>5383</v>
      </c>
      <c r="H281" s="93" t="s">
        <v>5384</v>
      </c>
      <c r="I281" s="81" t="s">
        <v>479</v>
      </c>
      <c r="J281" s="66" t="s">
        <v>30</v>
      </c>
      <c r="K281" s="93" t="s">
        <v>5356</v>
      </c>
      <c r="L281" s="92">
        <v>48</v>
      </c>
      <c r="M281" s="99">
        <v>4500</v>
      </c>
      <c r="N281" s="99">
        <v>216000</v>
      </c>
      <c r="O281" s="103"/>
      <c r="P281" s="103"/>
      <c r="Q281" s="103"/>
      <c r="R281" s="20" t="s">
        <v>43</v>
      </c>
      <c r="S281" s="103" t="s">
        <v>426</v>
      </c>
      <c r="T281" s="103" t="s">
        <v>425</v>
      </c>
      <c r="U281" s="20">
        <v>630000000</v>
      </c>
      <c r="V281" s="20" t="s">
        <v>736</v>
      </c>
      <c r="W281" s="20" t="s">
        <v>737</v>
      </c>
      <c r="X281" s="66">
        <v>0</v>
      </c>
      <c r="Y281" s="66" t="s">
        <v>422</v>
      </c>
      <c r="Z281" s="103"/>
    </row>
    <row r="282" spans="2:26" ht="15" customHeight="1" x14ac:dyDescent="0.2">
      <c r="B282" s="19" t="s">
        <v>778</v>
      </c>
      <c r="C282" s="72" t="s">
        <v>28</v>
      </c>
      <c r="D282" s="72" t="s">
        <v>29</v>
      </c>
      <c r="E282" s="103" t="s">
        <v>5385</v>
      </c>
      <c r="F282" s="103" t="s">
        <v>5386</v>
      </c>
      <c r="G282" s="103" t="s">
        <v>5387</v>
      </c>
      <c r="H282" s="93" t="s">
        <v>5388</v>
      </c>
      <c r="I282" s="81" t="s">
        <v>480</v>
      </c>
      <c r="J282" s="66" t="s">
        <v>30</v>
      </c>
      <c r="K282" s="93" t="s">
        <v>1051</v>
      </c>
      <c r="L282" s="92">
        <v>2</v>
      </c>
      <c r="M282" s="99">
        <v>10000</v>
      </c>
      <c r="N282" s="99">
        <v>20000</v>
      </c>
      <c r="O282" s="103"/>
      <c r="P282" s="103"/>
      <c r="Q282" s="103"/>
      <c r="R282" s="20" t="s">
        <v>43</v>
      </c>
      <c r="S282" s="103" t="s">
        <v>426</v>
      </c>
      <c r="T282" s="103" t="s">
        <v>425</v>
      </c>
      <c r="U282" s="20">
        <v>630000000</v>
      </c>
      <c r="V282" s="20" t="s">
        <v>736</v>
      </c>
      <c r="W282" s="20" t="s">
        <v>737</v>
      </c>
      <c r="X282" s="66">
        <v>0</v>
      </c>
      <c r="Y282" s="66" t="s">
        <v>422</v>
      </c>
      <c r="Z282" s="103"/>
    </row>
    <row r="283" spans="2:26" ht="15" customHeight="1" x14ac:dyDescent="0.2">
      <c r="B283" s="19" t="s">
        <v>779</v>
      </c>
      <c r="C283" s="72" t="s">
        <v>28</v>
      </c>
      <c r="D283" s="72" t="s">
        <v>29</v>
      </c>
      <c r="E283" s="103" t="s">
        <v>5389</v>
      </c>
      <c r="F283" s="103" t="s">
        <v>5390</v>
      </c>
      <c r="G283" s="103" t="s">
        <v>5391</v>
      </c>
      <c r="H283" s="93" t="s">
        <v>5392</v>
      </c>
      <c r="I283" s="81" t="s">
        <v>481</v>
      </c>
      <c r="J283" s="66" t="s">
        <v>30</v>
      </c>
      <c r="K283" s="93" t="s">
        <v>1051</v>
      </c>
      <c r="L283" s="92">
        <v>10</v>
      </c>
      <c r="M283" s="99">
        <v>1500</v>
      </c>
      <c r="N283" s="99">
        <v>15000</v>
      </c>
      <c r="O283" s="103"/>
      <c r="P283" s="103"/>
      <c r="Q283" s="103"/>
      <c r="R283" s="20" t="s">
        <v>43</v>
      </c>
      <c r="S283" s="103" t="s">
        <v>426</v>
      </c>
      <c r="T283" s="103" t="s">
        <v>425</v>
      </c>
      <c r="U283" s="20">
        <v>630000000</v>
      </c>
      <c r="V283" s="20" t="s">
        <v>736</v>
      </c>
      <c r="W283" s="20" t="s">
        <v>737</v>
      </c>
      <c r="X283" s="66">
        <v>0</v>
      </c>
      <c r="Y283" s="66" t="s">
        <v>422</v>
      </c>
      <c r="Z283" s="103"/>
    </row>
    <row r="284" spans="2:26" ht="15" customHeight="1" x14ac:dyDescent="0.2">
      <c r="B284" s="19" t="s">
        <v>780</v>
      </c>
      <c r="C284" s="72" t="s">
        <v>28</v>
      </c>
      <c r="D284" s="72" t="s">
        <v>29</v>
      </c>
      <c r="E284" s="103" t="s">
        <v>5389</v>
      </c>
      <c r="F284" s="103" t="s">
        <v>5390</v>
      </c>
      <c r="G284" s="103" t="s">
        <v>5391</v>
      </c>
      <c r="H284" s="93" t="s">
        <v>5393</v>
      </c>
      <c r="I284" s="81" t="s">
        <v>482</v>
      </c>
      <c r="J284" s="66" t="s">
        <v>30</v>
      </c>
      <c r="K284" s="93" t="s">
        <v>1051</v>
      </c>
      <c r="L284" s="92">
        <v>30</v>
      </c>
      <c r="M284" s="99">
        <v>1500</v>
      </c>
      <c r="N284" s="99">
        <v>45000</v>
      </c>
      <c r="O284" s="103"/>
      <c r="P284" s="103"/>
      <c r="Q284" s="103"/>
      <c r="R284" s="20" t="s">
        <v>43</v>
      </c>
      <c r="S284" s="103" t="s">
        <v>426</v>
      </c>
      <c r="T284" s="103" t="s">
        <v>425</v>
      </c>
      <c r="U284" s="20">
        <v>630000000</v>
      </c>
      <c r="V284" s="20" t="s">
        <v>736</v>
      </c>
      <c r="W284" s="20" t="s">
        <v>737</v>
      </c>
      <c r="X284" s="66">
        <v>0</v>
      </c>
      <c r="Y284" s="66" t="s">
        <v>422</v>
      </c>
      <c r="Z284" s="103"/>
    </row>
    <row r="285" spans="2:26" ht="15" customHeight="1" x14ac:dyDescent="0.2">
      <c r="B285" s="19" t="s">
        <v>781</v>
      </c>
      <c r="C285" s="72" t="s">
        <v>28</v>
      </c>
      <c r="D285" s="72" t="s">
        <v>29</v>
      </c>
      <c r="E285" s="103" t="s">
        <v>5394</v>
      </c>
      <c r="F285" s="103" t="s">
        <v>5395</v>
      </c>
      <c r="G285" s="103" t="s">
        <v>5396</v>
      </c>
      <c r="H285" s="93" t="s">
        <v>5397</v>
      </c>
      <c r="I285" s="81" t="s">
        <v>483</v>
      </c>
      <c r="J285" s="66" t="s">
        <v>30</v>
      </c>
      <c r="K285" s="93" t="s">
        <v>5356</v>
      </c>
      <c r="L285" s="92">
        <v>48</v>
      </c>
      <c r="M285" s="99">
        <v>2500</v>
      </c>
      <c r="N285" s="99">
        <v>120000</v>
      </c>
      <c r="O285" s="103"/>
      <c r="P285" s="103"/>
      <c r="Q285" s="103"/>
      <c r="R285" s="20" t="s">
        <v>43</v>
      </c>
      <c r="S285" s="103" t="s">
        <v>426</v>
      </c>
      <c r="T285" s="103" t="s">
        <v>425</v>
      </c>
      <c r="U285" s="20">
        <v>630000000</v>
      </c>
      <c r="V285" s="20" t="s">
        <v>736</v>
      </c>
      <c r="W285" s="20" t="s">
        <v>737</v>
      </c>
      <c r="X285" s="66">
        <v>0</v>
      </c>
      <c r="Y285" s="66" t="s">
        <v>422</v>
      </c>
      <c r="Z285" s="103"/>
    </row>
    <row r="286" spans="2:26" ht="15" customHeight="1" x14ac:dyDescent="0.2">
      <c r="B286" s="19" t="s">
        <v>782</v>
      </c>
      <c r="C286" s="72" t="s">
        <v>28</v>
      </c>
      <c r="D286" s="72" t="s">
        <v>29</v>
      </c>
      <c r="E286" s="103" t="s">
        <v>5398</v>
      </c>
      <c r="F286" s="103" t="s">
        <v>484</v>
      </c>
      <c r="G286" s="103" t="s">
        <v>5399</v>
      </c>
      <c r="H286" s="93" t="s">
        <v>5400</v>
      </c>
      <c r="I286" s="81" t="s">
        <v>484</v>
      </c>
      <c r="J286" s="66" t="s">
        <v>30</v>
      </c>
      <c r="K286" s="93" t="s">
        <v>5356</v>
      </c>
      <c r="L286" s="92">
        <v>420</v>
      </c>
      <c r="M286" s="99">
        <v>2000</v>
      </c>
      <c r="N286" s="99">
        <v>840000</v>
      </c>
      <c r="O286" s="103"/>
      <c r="P286" s="103"/>
      <c r="Q286" s="103"/>
      <c r="R286" s="20" t="s">
        <v>43</v>
      </c>
      <c r="S286" s="103" t="s">
        <v>426</v>
      </c>
      <c r="T286" s="103" t="s">
        <v>425</v>
      </c>
      <c r="U286" s="20">
        <v>630000000</v>
      </c>
      <c r="V286" s="20" t="s">
        <v>736</v>
      </c>
      <c r="W286" s="20" t="s">
        <v>737</v>
      </c>
      <c r="X286" s="66">
        <v>0</v>
      </c>
      <c r="Y286" s="66" t="s">
        <v>422</v>
      </c>
      <c r="Z286" s="103"/>
    </row>
    <row r="287" spans="2:26" ht="15" customHeight="1" x14ac:dyDescent="0.2">
      <c r="B287" s="19" t="s">
        <v>783</v>
      </c>
      <c r="C287" s="72" t="s">
        <v>28</v>
      </c>
      <c r="D287" s="72" t="s">
        <v>29</v>
      </c>
      <c r="E287" s="103" t="s">
        <v>5401</v>
      </c>
      <c r="F287" s="103" t="s">
        <v>5402</v>
      </c>
      <c r="G287" s="103" t="s">
        <v>5403</v>
      </c>
      <c r="H287" s="93" t="s">
        <v>5404</v>
      </c>
      <c r="I287" s="81" t="s">
        <v>486</v>
      </c>
      <c r="J287" s="66" t="s">
        <v>30</v>
      </c>
      <c r="K287" s="93" t="s">
        <v>5356</v>
      </c>
      <c r="L287" s="92">
        <v>900</v>
      </c>
      <c r="M287" s="99">
        <v>1000</v>
      </c>
      <c r="N287" s="99">
        <v>900000</v>
      </c>
      <c r="O287" s="103"/>
      <c r="P287" s="103"/>
      <c r="Q287" s="103"/>
      <c r="R287" s="20" t="s">
        <v>43</v>
      </c>
      <c r="S287" s="103" t="s">
        <v>426</v>
      </c>
      <c r="T287" s="103" t="s">
        <v>425</v>
      </c>
      <c r="U287" s="20">
        <v>630000000</v>
      </c>
      <c r="V287" s="20" t="s">
        <v>736</v>
      </c>
      <c r="W287" s="20" t="s">
        <v>737</v>
      </c>
      <c r="X287" s="66">
        <v>0</v>
      </c>
      <c r="Y287" s="66" t="s">
        <v>422</v>
      </c>
      <c r="Z287" s="103"/>
    </row>
    <row r="288" spans="2:26" ht="15" customHeight="1" x14ac:dyDescent="0.2">
      <c r="B288" s="19" t="s">
        <v>784</v>
      </c>
      <c r="C288" s="72" t="s">
        <v>28</v>
      </c>
      <c r="D288" s="72" t="s">
        <v>29</v>
      </c>
      <c r="E288" s="103" t="s">
        <v>5405</v>
      </c>
      <c r="F288" s="103" t="s">
        <v>5402</v>
      </c>
      <c r="G288" s="103" t="s">
        <v>5406</v>
      </c>
      <c r="H288" s="93" t="s">
        <v>5407</v>
      </c>
      <c r="I288" s="81" t="s">
        <v>485</v>
      </c>
      <c r="J288" s="66" t="s">
        <v>30</v>
      </c>
      <c r="K288" s="93" t="s">
        <v>5356</v>
      </c>
      <c r="L288" s="92">
        <v>24</v>
      </c>
      <c r="M288" s="99">
        <v>1500</v>
      </c>
      <c r="N288" s="99">
        <v>36000</v>
      </c>
      <c r="O288" s="103"/>
      <c r="P288" s="103"/>
      <c r="Q288" s="103"/>
      <c r="R288" s="20" t="s">
        <v>43</v>
      </c>
      <c r="S288" s="103" t="s">
        <v>426</v>
      </c>
      <c r="T288" s="103" t="s">
        <v>425</v>
      </c>
      <c r="U288" s="20">
        <v>630000000</v>
      </c>
      <c r="V288" s="20" t="s">
        <v>736</v>
      </c>
      <c r="W288" s="20" t="s">
        <v>737</v>
      </c>
      <c r="X288" s="66">
        <v>0</v>
      </c>
      <c r="Y288" s="66" t="s">
        <v>422</v>
      </c>
      <c r="Z288" s="103"/>
    </row>
    <row r="289" spans="2:26" ht="15" customHeight="1" x14ac:dyDescent="0.2">
      <c r="B289" s="19" t="s">
        <v>785</v>
      </c>
      <c r="C289" s="72" t="s">
        <v>28</v>
      </c>
      <c r="D289" s="72" t="s">
        <v>29</v>
      </c>
      <c r="E289" s="103" t="s">
        <v>5408</v>
      </c>
      <c r="F289" s="103" t="s">
        <v>5409</v>
      </c>
      <c r="G289" s="103" t="s">
        <v>5410</v>
      </c>
      <c r="H289" s="93" t="s">
        <v>5411</v>
      </c>
      <c r="I289" s="81" t="s">
        <v>487</v>
      </c>
      <c r="J289" s="66" t="s">
        <v>30</v>
      </c>
      <c r="K289" s="93" t="s">
        <v>1051</v>
      </c>
      <c r="L289" s="92">
        <v>400</v>
      </c>
      <c r="M289" s="99">
        <v>350</v>
      </c>
      <c r="N289" s="99">
        <v>140000</v>
      </c>
      <c r="O289" s="103"/>
      <c r="P289" s="103"/>
      <c r="Q289" s="103"/>
      <c r="R289" s="20" t="s">
        <v>43</v>
      </c>
      <c r="S289" s="103" t="s">
        <v>426</v>
      </c>
      <c r="T289" s="103" t="s">
        <v>425</v>
      </c>
      <c r="U289" s="20">
        <v>630000000</v>
      </c>
      <c r="V289" s="20" t="s">
        <v>736</v>
      </c>
      <c r="W289" s="20" t="s">
        <v>737</v>
      </c>
      <c r="X289" s="66">
        <v>0</v>
      </c>
      <c r="Y289" s="66" t="s">
        <v>422</v>
      </c>
      <c r="Z289" s="103"/>
    </row>
    <row r="290" spans="2:26" ht="15" customHeight="1" x14ac:dyDescent="0.2">
      <c r="B290" s="19" t="s">
        <v>786</v>
      </c>
      <c r="C290" s="72" t="s">
        <v>28</v>
      </c>
      <c r="D290" s="72" t="s">
        <v>29</v>
      </c>
      <c r="E290" s="103" t="s">
        <v>5412</v>
      </c>
      <c r="F290" s="103" t="s">
        <v>5413</v>
      </c>
      <c r="G290" s="103" t="s">
        <v>5414</v>
      </c>
      <c r="H290" s="93" t="s">
        <v>5415</v>
      </c>
      <c r="I290" s="81" t="s">
        <v>488</v>
      </c>
      <c r="J290" s="66" t="s">
        <v>30</v>
      </c>
      <c r="K290" s="93" t="s">
        <v>5356</v>
      </c>
      <c r="L290" s="92">
        <v>300</v>
      </c>
      <c r="M290" s="99">
        <v>2000</v>
      </c>
      <c r="N290" s="99">
        <v>600000</v>
      </c>
      <c r="O290" s="103"/>
      <c r="P290" s="103"/>
      <c r="Q290" s="103"/>
      <c r="R290" s="20" t="s">
        <v>43</v>
      </c>
      <c r="S290" s="103" t="s">
        <v>426</v>
      </c>
      <c r="T290" s="103" t="s">
        <v>425</v>
      </c>
      <c r="U290" s="20">
        <v>630000000</v>
      </c>
      <c r="V290" s="20" t="s">
        <v>736</v>
      </c>
      <c r="W290" s="20" t="s">
        <v>737</v>
      </c>
      <c r="X290" s="66">
        <v>0</v>
      </c>
      <c r="Y290" s="66" t="s">
        <v>422</v>
      </c>
      <c r="Z290" s="103"/>
    </row>
    <row r="291" spans="2:26" ht="15" customHeight="1" x14ac:dyDescent="0.2">
      <c r="B291" s="19" t="s">
        <v>787</v>
      </c>
      <c r="C291" s="72" t="s">
        <v>28</v>
      </c>
      <c r="D291" s="72" t="s">
        <v>29</v>
      </c>
      <c r="E291" s="103" t="s">
        <v>5416</v>
      </c>
      <c r="F291" s="103" t="s">
        <v>5417</v>
      </c>
      <c r="G291" s="103" t="s">
        <v>5418</v>
      </c>
      <c r="H291" s="93" t="s">
        <v>5419</v>
      </c>
      <c r="I291" s="81" t="s">
        <v>489</v>
      </c>
      <c r="J291" s="66" t="s">
        <v>30</v>
      </c>
      <c r="K291" s="93" t="s">
        <v>5356</v>
      </c>
      <c r="L291" s="92">
        <v>360</v>
      </c>
      <c r="M291" s="99">
        <v>1000</v>
      </c>
      <c r="N291" s="99">
        <v>360000</v>
      </c>
      <c r="O291" s="103"/>
      <c r="P291" s="103"/>
      <c r="Q291" s="103"/>
      <c r="R291" s="20" t="s">
        <v>43</v>
      </c>
      <c r="S291" s="103" t="s">
        <v>426</v>
      </c>
      <c r="T291" s="103" t="s">
        <v>425</v>
      </c>
      <c r="U291" s="20">
        <v>630000000</v>
      </c>
      <c r="V291" s="20" t="s">
        <v>736</v>
      </c>
      <c r="W291" s="20" t="s">
        <v>737</v>
      </c>
      <c r="X291" s="66">
        <v>0</v>
      </c>
      <c r="Y291" s="66" t="s">
        <v>422</v>
      </c>
      <c r="Z291" s="103"/>
    </row>
    <row r="292" spans="2:26" ht="15" customHeight="1" x14ac:dyDescent="0.2">
      <c r="B292" s="19" t="s">
        <v>788</v>
      </c>
      <c r="C292" s="72" t="s">
        <v>28</v>
      </c>
      <c r="D292" s="72" t="s">
        <v>29</v>
      </c>
      <c r="E292" s="103" t="s">
        <v>5420</v>
      </c>
      <c r="F292" s="103" t="s">
        <v>5421</v>
      </c>
      <c r="G292" s="103" t="s">
        <v>5422</v>
      </c>
      <c r="H292" s="93" t="s">
        <v>5423</v>
      </c>
      <c r="I292" s="81" t="s">
        <v>490</v>
      </c>
      <c r="J292" s="66" t="s">
        <v>30</v>
      </c>
      <c r="K292" s="93" t="s">
        <v>5356</v>
      </c>
      <c r="L292" s="92">
        <v>60</v>
      </c>
      <c r="M292" s="99">
        <v>1500</v>
      </c>
      <c r="N292" s="99">
        <v>90000</v>
      </c>
      <c r="O292" s="103"/>
      <c r="P292" s="103"/>
      <c r="Q292" s="103"/>
      <c r="R292" s="20" t="s">
        <v>43</v>
      </c>
      <c r="S292" s="103" t="s">
        <v>426</v>
      </c>
      <c r="T292" s="103" t="s">
        <v>425</v>
      </c>
      <c r="U292" s="20">
        <v>630000000</v>
      </c>
      <c r="V292" s="20" t="s">
        <v>736</v>
      </c>
      <c r="W292" s="20" t="s">
        <v>737</v>
      </c>
      <c r="X292" s="66">
        <v>0</v>
      </c>
      <c r="Y292" s="66" t="s">
        <v>422</v>
      </c>
      <c r="Z292" s="103"/>
    </row>
    <row r="293" spans="2:26" ht="15" customHeight="1" x14ac:dyDescent="0.2">
      <c r="B293" s="19" t="s">
        <v>789</v>
      </c>
      <c r="C293" s="72" t="s">
        <v>28</v>
      </c>
      <c r="D293" s="72" t="s">
        <v>29</v>
      </c>
      <c r="E293" s="103" t="s">
        <v>5424</v>
      </c>
      <c r="F293" s="103" t="s">
        <v>491</v>
      </c>
      <c r="G293" s="103" t="s">
        <v>5414</v>
      </c>
      <c r="H293" s="93" t="s">
        <v>5425</v>
      </c>
      <c r="I293" s="81" t="s">
        <v>491</v>
      </c>
      <c r="J293" s="66" t="s">
        <v>30</v>
      </c>
      <c r="K293" s="93" t="s">
        <v>5356</v>
      </c>
      <c r="L293" s="92">
        <v>35</v>
      </c>
      <c r="M293" s="99">
        <v>1500</v>
      </c>
      <c r="N293" s="99">
        <v>52500</v>
      </c>
      <c r="O293" s="103"/>
      <c r="P293" s="103"/>
      <c r="Q293" s="103"/>
      <c r="R293" s="20" t="s">
        <v>43</v>
      </c>
      <c r="S293" s="103" t="s">
        <v>426</v>
      </c>
      <c r="T293" s="103" t="s">
        <v>425</v>
      </c>
      <c r="U293" s="20">
        <v>630000000</v>
      </c>
      <c r="V293" s="20" t="s">
        <v>736</v>
      </c>
      <c r="W293" s="20" t="s">
        <v>737</v>
      </c>
      <c r="X293" s="66">
        <v>0</v>
      </c>
      <c r="Y293" s="66" t="s">
        <v>422</v>
      </c>
      <c r="Z293" s="103"/>
    </row>
    <row r="294" spans="2:26" ht="15" customHeight="1" x14ac:dyDescent="0.2">
      <c r="B294" s="19" t="s">
        <v>790</v>
      </c>
      <c r="C294" s="72" t="s">
        <v>28</v>
      </c>
      <c r="D294" s="72" t="s">
        <v>29</v>
      </c>
      <c r="E294" s="103" t="s">
        <v>5426</v>
      </c>
      <c r="F294" s="103" t="s">
        <v>5427</v>
      </c>
      <c r="G294" s="103" t="s">
        <v>5428</v>
      </c>
      <c r="H294" s="93" t="s">
        <v>5429</v>
      </c>
      <c r="I294" s="81" t="s">
        <v>492</v>
      </c>
      <c r="J294" s="66" t="s">
        <v>30</v>
      </c>
      <c r="K294" s="93" t="s">
        <v>1051</v>
      </c>
      <c r="L294" s="92">
        <v>200</v>
      </c>
      <c r="M294" s="99">
        <v>700</v>
      </c>
      <c r="N294" s="99">
        <v>140000</v>
      </c>
      <c r="O294" s="103"/>
      <c r="P294" s="103"/>
      <c r="Q294" s="103"/>
      <c r="R294" s="20" t="s">
        <v>43</v>
      </c>
      <c r="S294" s="103" t="s">
        <v>426</v>
      </c>
      <c r="T294" s="103" t="s">
        <v>425</v>
      </c>
      <c r="U294" s="20">
        <v>630000000</v>
      </c>
      <c r="V294" s="20" t="s">
        <v>736</v>
      </c>
      <c r="W294" s="20" t="s">
        <v>737</v>
      </c>
      <c r="X294" s="66">
        <v>0</v>
      </c>
      <c r="Y294" s="66" t="s">
        <v>422</v>
      </c>
      <c r="Z294" s="103"/>
    </row>
    <row r="295" spans="2:26" ht="15" customHeight="1" x14ac:dyDescent="0.2">
      <c r="B295" s="19" t="s">
        <v>791</v>
      </c>
      <c r="C295" s="72" t="s">
        <v>28</v>
      </c>
      <c r="D295" s="72" t="s">
        <v>29</v>
      </c>
      <c r="E295" s="103" t="s">
        <v>5430</v>
      </c>
      <c r="F295" s="103" t="s">
        <v>5431</v>
      </c>
      <c r="G295" s="103" t="s">
        <v>5311</v>
      </c>
      <c r="H295" s="93" t="s">
        <v>5432</v>
      </c>
      <c r="I295" s="81" t="s">
        <v>493</v>
      </c>
      <c r="J295" s="66" t="s">
        <v>30</v>
      </c>
      <c r="K295" s="93" t="s">
        <v>5356</v>
      </c>
      <c r="L295" s="92">
        <v>7</v>
      </c>
      <c r="M295" s="99">
        <v>3000</v>
      </c>
      <c r="N295" s="99">
        <v>21000</v>
      </c>
      <c r="O295" s="103"/>
      <c r="P295" s="103"/>
      <c r="Q295" s="103"/>
      <c r="R295" s="20" t="s">
        <v>43</v>
      </c>
      <c r="S295" s="103" t="s">
        <v>426</v>
      </c>
      <c r="T295" s="103" t="s">
        <v>425</v>
      </c>
      <c r="U295" s="20">
        <v>630000000</v>
      </c>
      <c r="V295" s="20" t="s">
        <v>736</v>
      </c>
      <c r="W295" s="20" t="s">
        <v>737</v>
      </c>
      <c r="X295" s="66">
        <v>0</v>
      </c>
      <c r="Y295" s="66" t="s">
        <v>422</v>
      </c>
      <c r="Z295" s="103"/>
    </row>
    <row r="296" spans="2:26" ht="15" customHeight="1" x14ac:dyDescent="0.2">
      <c r="B296" s="19" t="s">
        <v>792</v>
      </c>
      <c r="C296" s="72" t="s">
        <v>28</v>
      </c>
      <c r="D296" s="72" t="s">
        <v>29</v>
      </c>
      <c r="E296" s="103" t="s">
        <v>5433</v>
      </c>
      <c r="F296" s="103" t="s">
        <v>5434</v>
      </c>
      <c r="G296" s="103" t="s">
        <v>5414</v>
      </c>
      <c r="H296" s="93" t="s">
        <v>5435</v>
      </c>
      <c r="I296" s="81" t="s">
        <v>494</v>
      </c>
      <c r="J296" s="66" t="s">
        <v>30</v>
      </c>
      <c r="K296" s="93" t="s">
        <v>5356</v>
      </c>
      <c r="L296" s="92">
        <v>120</v>
      </c>
      <c r="M296" s="99">
        <v>1500</v>
      </c>
      <c r="N296" s="99">
        <v>180000</v>
      </c>
      <c r="O296" s="103"/>
      <c r="P296" s="103"/>
      <c r="Q296" s="103"/>
      <c r="R296" s="20" t="s">
        <v>43</v>
      </c>
      <c r="S296" s="103" t="s">
        <v>426</v>
      </c>
      <c r="T296" s="103" t="s">
        <v>425</v>
      </c>
      <c r="U296" s="20">
        <v>630000000</v>
      </c>
      <c r="V296" s="20" t="s">
        <v>736</v>
      </c>
      <c r="W296" s="20" t="s">
        <v>737</v>
      </c>
      <c r="X296" s="66">
        <v>0</v>
      </c>
      <c r="Y296" s="66" t="s">
        <v>422</v>
      </c>
      <c r="Z296" s="103"/>
    </row>
    <row r="297" spans="2:26" ht="15" customHeight="1" x14ac:dyDescent="0.2">
      <c r="B297" s="19" t="s">
        <v>793</v>
      </c>
      <c r="C297" s="72" t="s">
        <v>28</v>
      </c>
      <c r="D297" s="72" t="s">
        <v>29</v>
      </c>
      <c r="E297" s="103" t="s">
        <v>5436</v>
      </c>
      <c r="F297" s="103" t="s">
        <v>5437</v>
      </c>
      <c r="G297" s="103" t="s">
        <v>5438</v>
      </c>
      <c r="H297" s="93" t="s">
        <v>5439</v>
      </c>
      <c r="I297" s="81" t="s">
        <v>495</v>
      </c>
      <c r="J297" s="66" t="s">
        <v>30</v>
      </c>
      <c r="K297" s="93" t="s">
        <v>5356</v>
      </c>
      <c r="L297" s="92">
        <v>60</v>
      </c>
      <c r="M297" s="99">
        <v>1000</v>
      </c>
      <c r="N297" s="99">
        <v>60000</v>
      </c>
      <c r="O297" s="103"/>
      <c r="P297" s="103"/>
      <c r="Q297" s="103"/>
      <c r="R297" s="20" t="s">
        <v>43</v>
      </c>
      <c r="S297" s="103" t="s">
        <v>426</v>
      </c>
      <c r="T297" s="103" t="s">
        <v>425</v>
      </c>
      <c r="U297" s="20">
        <v>630000000</v>
      </c>
      <c r="V297" s="20" t="s">
        <v>736</v>
      </c>
      <c r="W297" s="20" t="s">
        <v>737</v>
      </c>
      <c r="X297" s="66">
        <v>0</v>
      </c>
      <c r="Y297" s="66" t="s">
        <v>422</v>
      </c>
      <c r="Z297" s="103"/>
    </row>
    <row r="298" spans="2:26" ht="15" customHeight="1" x14ac:dyDescent="0.2">
      <c r="B298" s="19" t="s">
        <v>794</v>
      </c>
      <c r="C298" s="72" t="s">
        <v>28</v>
      </c>
      <c r="D298" s="72" t="s">
        <v>29</v>
      </c>
      <c r="E298" s="103" t="s">
        <v>5440</v>
      </c>
      <c r="F298" s="103" t="s">
        <v>5441</v>
      </c>
      <c r="G298" s="103" t="s">
        <v>5442</v>
      </c>
      <c r="H298" s="93" t="s">
        <v>5443</v>
      </c>
      <c r="I298" s="81" t="s">
        <v>939</v>
      </c>
      <c r="J298" s="66" t="s">
        <v>30</v>
      </c>
      <c r="K298" s="93" t="s">
        <v>5356</v>
      </c>
      <c r="L298" s="92">
        <v>12</v>
      </c>
      <c r="M298" s="99">
        <v>4000</v>
      </c>
      <c r="N298" s="99">
        <v>48000</v>
      </c>
      <c r="O298" s="103"/>
      <c r="P298" s="103"/>
      <c r="Q298" s="103"/>
      <c r="R298" s="20" t="s">
        <v>43</v>
      </c>
      <c r="S298" s="103" t="s">
        <v>426</v>
      </c>
      <c r="T298" s="103" t="s">
        <v>425</v>
      </c>
      <c r="U298" s="20">
        <v>630000000</v>
      </c>
      <c r="V298" s="20" t="s">
        <v>736</v>
      </c>
      <c r="W298" s="20" t="s">
        <v>737</v>
      </c>
      <c r="X298" s="66">
        <v>0</v>
      </c>
      <c r="Y298" s="66" t="s">
        <v>422</v>
      </c>
      <c r="Z298" s="103"/>
    </row>
    <row r="299" spans="2:26" ht="15" customHeight="1" x14ac:dyDescent="0.2">
      <c r="B299" s="19" t="s">
        <v>795</v>
      </c>
      <c r="C299" s="72" t="s">
        <v>28</v>
      </c>
      <c r="D299" s="72" t="s">
        <v>29</v>
      </c>
      <c r="E299" s="103" t="s">
        <v>5444</v>
      </c>
      <c r="F299" s="103" t="s">
        <v>5441</v>
      </c>
      <c r="G299" s="103" t="s">
        <v>5414</v>
      </c>
      <c r="H299" s="93" t="s">
        <v>5445</v>
      </c>
      <c r="I299" s="81" t="s">
        <v>940</v>
      </c>
      <c r="J299" s="66" t="s">
        <v>30</v>
      </c>
      <c r="K299" s="93" t="s">
        <v>5356</v>
      </c>
      <c r="L299" s="92">
        <v>110</v>
      </c>
      <c r="M299" s="99">
        <v>3000</v>
      </c>
      <c r="N299" s="99">
        <v>330000</v>
      </c>
      <c r="O299" s="103"/>
      <c r="P299" s="103"/>
      <c r="Q299" s="103"/>
      <c r="R299" s="20" t="s">
        <v>43</v>
      </c>
      <c r="S299" s="103" t="s">
        <v>426</v>
      </c>
      <c r="T299" s="103" t="s">
        <v>425</v>
      </c>
      <c r="U299" s="20">
        <v>630000000</v>
      </c>
      <c r="V299" s="20" t="s">
        <v>736</v>
      </c>
      <c r="W299" s="20" t="s">
        <v>737</v>
      </c>
      <c r="X299" s="66">
        <v>0</v>
      </c>
      <c r="Y299" s="66" t="s">
        <v>422</v>
      </c>
      <c r="Z299" s="103"/>
    </row>
    <row r="300" spans="2:26" ht="15" customHeight="1" x14ac:dyDescent="0.2">
      <c r="B300" s="19" t="s">
        <v>796</v>
      </c>
      <c r="C300" s="72" t="s">
        <v>28</v>
      </c>
      <c r="D300" s="72" t="s">
        <v>29</v>
      </c>
      <c r="E300" s="103" t="s">
        <v>5446</v>
      </c>
      <c r="F300" s="103" t="s">
        <v>5441</v>
      </c>
      <c r="G300" s="103" t="s">
        <v>5447</v>
      </c>
      <c r="H300" s="93" t="s">
        <v>5448</v>
      </c>
      <c r="I300" s="81" t="s">
        <v>941</v>
      </c>
      <c r="J300" s="66" t="s">
        <v>30</v>
      </c>
      <c r="K300" s="93" t="s">
        <v>5356</v>
      </c>
      <c r="L300" s="92">
        <v>7</v>
      </c>
      <c r="M300" s="99">
        <v>3000</v>
      </c>
      <c r="N300" s="99">
        <v>21000</v>
      </c>
      <c r="O300" s="103"/>
      <c r="P300" s="103"/>
      <c r="Q300" s="103"/>
      <c r="R300" s="20" t="s">
        <v>43</v>
      </c>
      <c r="S300" s="103" t="s">
        <v>426</v>
      </c>
      <c r="T300" s="103" t="s">
        <v>425</v>
      </c>
      <c r="U300" s="20">
        <v>630000000</v>
      </c>
      <c r="V300" s="20" t="s">
        <v>736</v>
      </c>
      <c r="W300" s="20" t="s">
        <v>737</v>
      </c>
      <c r="X300" s="66">
        <v>0</v>
      </c>
      <c r="Y300" s="66" t="s">
        <v>422</v>
      </c>
      <c r="Z300" s="103"/>
    </row>
    <row r="301" spans="2:26" ht="15" customHeight="1" x14ac:dyDescent="0.2">
      <c r="B301" s="19" t="s">
        <v>797</v>
      </c>
      <c r="C301" s="72" t="s">
        <v>28</v>
      </c>
      <c r="D301" s="72" t="s">
        <v>29</v>
      </c>
      <c r="E301" s="103" t="s">
        <v>5449</v>
      </c>
      <c r="F301" s="103" t="s">
        <v>5450</v>
      </c>
      <c r="G301" s="103" t="s">
        <v>5451</v>
      </c>
      <c r="H301" s="93" t="s">
        <v>5452</v>
      </c>
      <c r="I301" s="81" t="s">
        <v>942</v>
      </c>
      <c r="J301" s="66" t="s">
        <v>30</v>
      </c>
      <c r="K301" s="93" t="s">
        <v>5356</v>
      </c>
      <c r="L301" s="92">
        <v>300</v>
      </c>
      <c r="M301" s="99">
        <v>2000</v>
      </c>
      <c r="N301" s="99">
        <v>600000</v>
      </c>
      <c r="O301" s="103"/>
      <c r="P301" s="103"/>
      <c r="Q301" s="103"/>
      <c r="R301" s="20" t="s">
        <v>43</v>
      </c>
      <c r="S301" s="103" t="s">
        <v>426</v>
      </c>
      <c r="T301" s="103" t="s">
        <v>425</v>
      </c>
      <c r="U301" s="20">
        <v>630000000</v>
      </c>
      <c r="V301" s="20" t="s">
        <v>736</v>
      </c>
      <c r="W301" s="20" t="s">
        <v>737</v>
      </c>
      <c r="X301" s="66">
        <v>0</v>
      </c>
      <c r="Y301" s="66" t="s">
        <v>422</v>
      </c>
      <c r="Z301" s="103"/>
    </row>
    <row r="302" spans="2:26" ht="15" customHeight="1" x14ac:dyDescent="0.2">
      <c r="B302" s="19" t="s">
        <v>798</v>
      </c>
      <c r="C302" s="72" t="s">
        <v>28</v>
      </c>
      <c r="D302" s="72" t="s">
        <v>29</v>
      </c>
      <c r="E302" s="103" t="s">
        <v>5453</v>
      </c>
      <c r="F302" s="103" t="s">
        <v>5454</v>
      </c>
      <c r="G302" s="103" t="s">
        <v>5414</v>
      </c>
      <c r="H302" s="93" t="s">
        <v>5455</v>
      </c>
      <c r="I302" s="81" t="s">
        <v>943</v>
      </c>
      <c r="J302" s="66" t="s">
        <v>30</v>
      </c>
      <c r="K302" s="93" t="s">
        <v>5356</v>
      </c>
      <c r="L302" s="92">
        <v>120</v>
      </c>
      <c r="M302" s="99">
        <v>1000</v>
      </c>
      <c r="N302" s="99">
        <v>120000</v>
      </c>
      <c r="O302" s="103"/>
      <c r="P302" s="103"/>
      <c r="Q302" s="103"/>
      <c r="R302" s="20" t="s">
        <v>43</v>
      </c>
      <c r="S302" s="103" t="s">
        <v>426</v>
      </c>
      <c r="T302" s="103" t="s">
        <v>425</v>
      </c>
      <c r="U302" s="20">
        <v>630000000</v>
      </c>
      <c r="V302" s="20" t="s">
        <v>736</v>
      </c>
      <c r="W302" s="20" t="s">
        <v>737</v>
      </c>
      <c r="X302" s="66">
        <v>0</v>
      </c>
      <c r="Y302" s="66" t="s">
        <v>422</v>
      </c>
      <c r="Z302" s="103"/>
    </row>
    <row r="303" spans="2:26" ht="15" customHeight="1" x14ac:dyDescent="0.2">
      <c r="B303" s="19" t="s">
        <v>799</v>
      </c>
      <c r="C303" s="72" t="s">
        <v>28</v>
      </c>
      <c r="D303" s="72" t="s">
        <v>29</v>
      </c>
      <c r="E303" s="103" t="s">
        <v>5453</v>
      </c>
      <c r="F303" s="103" t="s">
        <v>5454</v>
      </c>
      <c r="G303" s="103" t="s">
        <v>5414</v>
      </c>
      <c r="H303" s="93" t="s">
        <v>5456</v>
      </c>
      <c r="I303" s="81" t="s">
        <v>559</v>
      </c>
      <c r="J303" s="66" t="s">
        <v>30</v>
      </c>
      <c r="K303" s="93" t="s">
        <v>5356</v>
      </c>
      <c r="L303" s="92">
        <v>165</v>
      </c>
      <c r="M303" s="99">
        <v>1000</v>
      </c>
      <c r="N303" s="99">
        <v>165000</v>
      </c>
      <c r="O303" s="103"/>
      <c r="P303" s="103"/>
      <c r="Q303" s="103"/>
      <c r="R303" s="20" t="s">
        <v>43</v>
      </c>
      <c r="S303" s="103" t="s">
        <v>426</v>
      </c>
      <c r="T303" s="103" t="s">
        <v>425</v>
      </c>
      <c r="U303" s="20">
        <v>630000000</v>
      </c>
      <c r="V303" s="20" t="s">
        <v>736</v>
      </c>
      <c r="W303" s="20" t="s">
        <v>737</v>
      </c>
      <c r="X303" s="66">
        <v>0</v>
      </c>
      <c r="Y303" s="66" t="s">
        <v>422</v>
      </c>
      <c r="Z303" s="103"/>
    </row>
    <row r="304" spans="2:26" ht="15" customHeight="1" x14ac:dyDescent="0.2">
      <c r="B304" s="19" t="s">
        <v>800</v>
      </c>
      <c r="C304" s="72" t="s">
        <v>28</v>
      </c>
      <c r="D304" s="72" t="s">
        <v>29</v>
      </c>
      <c r="E304" s="103" t="s">
        <v>5457</v>
      </c>
      <c r="F304" s="103" t="s">
        <v>496</v>
      </c>
      <c r="G304" s="103" t="s">
        <v>5458</v>
      </c>
      <c r="H304" s="93" t="s">
        <v>5459</v>
      </c>
      <c r="I304" s="81" t="s">
        <v>496</v>
      </c>
      <c r="J304" s="66" t="s">
        <v>30</v>
      </c>
      <c r="K304" s="93" t="s">
        <v>1051</v>
      </c>
      <c r="L304" s="92">
        <v>4</v>
      </c>
      <c r="M304" s="99">
        <v>1000</v>
      </c>
      <c r="N304" s="99">
        <v>4000</v>
      </c>
      <c r="O304" s="103"/>
      <c r="P304" s="103"/>
      <c r="Q304" s="103"/>
      <c r="R304" s="20" t="s">
        <v>43</v>
      </c>
      <c r="S304" s="103" t="s">
        <v>426</v>
      </c>
      <c r="T304" s="103" t="s">
        <v>425</v>
      </c>
      <c r="U304" s="20">
        <v>630000000</v>
      </c>
      <c r="V304" s="20" t="s">
        <v>736</v>
      </c>
      <c r="W304" s="20" t="s">
        <v>737</v>
      </c>
      <c r="X304" s="66">
        <v>0</v>
      </c>
      <c r="Y304" s="66" t="s">
        <v>422</v>
      </c>
      <c r="Z304" s="103"/>
    </row>
    <row r="305" spans="2:26" ht="15" customHeight="1" x14ac:dyDescent="0.2">
      <c r="B305" s="19" t="s">
        <v>801</v>
      </c>
      <c r="C305" s="72" t="s">
        <v>28</v>
      </c>
      <c r="D305" s="72" t="s">
        <v>29</v>
      </c>
      <c r="E305" s="103" t="s">
        <v>5457</v>
      </c>
      <c r="F305" s="103" t="s">
        <v>496</v>
      </c>
      <c r="G305" s="103" t="s">
        <v>5458</v>
      </c>
      <c r="H305" s="93" t="s">
        <v>5461</v>
      </c>
      <c r="I305" s="81" t="s">
        <v>497</v>
      </c>
      <c r="J305" s="66" t="s">
        <v>30</v>
      </c>
      <c r="K305" s="93" t="s">
        <v>1051</v>
      </c>
      <c r="L305" s="92">
        <v>2</v>
      </c>
      <c r="M305" s="99">
        <v>1500</v>
      </c>
      <c r="N305" s="99">
        <v>3000</v>
      </c>
      <c r="O305" s="103"/>
      <c r="P305" s="103"/>
      <c r="Q305" s="103"/>
      <c r="R305" s="20" t="s">
        <v>43</v>
      </c>
      <c r="S305" s="103" t="s">
        <v>426</v>
      </c>
      <c r="T305" s="103" t="s">
        <v>425</v>
      </c>
      <c r="U305" s="20">
        <v>630000000</v>
      </c>
      <c r="V305" s="20" t="s">
        <v>736</v>
      </c>
      <c r="W305" s="20" t="s">
        <v>737</v>
      </c>
      <c r="X305" s="66">
        <v>0</v>
      </c>
      <c r="Y305" s="66" t="s">
        <v>422</v>
      </c>
      <c r="Z305" s="103"/>
    </row>
    <row r="306" spans="2:26" ht="15" customHeight="1" x14ac:dyDescent="0.2">
      <c r="B306" s="19" t="s">
        <v>802</v>
      </c>
      <c r="C306" s="72" t="s">
        <v>28</v>
      </c>
      <c r="D306" s="72" t="s">
        <v>29</v>
      </c>
      <c r="E306" s="103" t="s">
        <v>5250</v>
      </c>
      <c r="F306" s="103" t="s">
        <v>5251</v>
      </c>
      <c r="G306" s="103" t="s">
        <v>5252</v>
      </c>
      <c r="H306" s="93" t="s">
        <v>5462</v>
      </c>
      <c r="I306" s="81" t="s">
        <v>498</v>
      </c>
      <c r="J306" s="66" t="s">
        <v>30</v>
      </c>
      <c r="K306" s="93" t="s">
        <v>1310</v>
      </c>
      <c r="L306" s="92">
        <v>300</v>
      </c>
      <c r="M306" s="99">
        <v>1200</v>
      </c>
      <c r="N306" s="99">
        <v>360000</v>
      </c>
      <c r="O306" s="103"/>
      <c r="P306" s="103"/>
      <c r="Q306" s="103"/>
      <c r="R306" s="20" t="s">
        <v>43</v>
      </c>
      <c r="S306" s="103" t="s">
        <v>426</v>
      </c>
      <c r="T306" s="103" t="s">
        <v>425</v>
      </c>
      <c r="U306" s="20">
        <v>630000000</v>
      </c>
      <c r="V306" s="20" t="s">
        <v>736</v>
      </c>
      <c r="W306" s="20" t="s">
        <v>737</v>
      </c>
      <c r="X306" s="66">
        <v>0</v>
      </c>
      <c r="Y306" s="66" t="s">
        <v>422</v>
      </c>
      <c r="Z306" s="103"/>
    </row>
    <row r="307" spans="2:26" ht="15" customHeight="1" x14ac:dyDescent="0.2">
      <c r="B307" s="19" t="s">
        <v>803</v>
      </c>
      <c r="C307" s="72" t="s">
        <v>28</v>
      </c>
      <c r="D307" s="72" t="s">
        <v>29</v>
      </c>
      <c r="E307" s="103" t="s">
        <v>5463</v>
      </c>
      <c r="F307" s="103" t="s">
        <v>5464</v>
      </c>
      <c r="G307" s="103" t="s">
        <v>5465</v>
      </c>
      <c r="H307" s="93" t="s">
        <v>5466</v>
      </c>
      <c r="I307" s="81" t="s">
        <v>499</v>
      </c>
      <c r="J307" s="66" t="s">
        <v>30</v>
      </c>
      <c r="K307" s="93" t="s">
        <v>1051</v>
      </c>
      <c r="L307" s="92">
        <v>4</v>
      </c>
      <c r="M307" s="99">
        <v>3000</v>
      </c>
      <c r="N307" s="99">
        <v>12000</v>
      </c>
      <c r="O307" s="103"/>
      <c r="P307" s="103"/>
      <c r="Q307" s="103"/>
      <c r="R307" s="20" t="s">
        <v>43</v>
      </c>
      <c r="S307" s="103" t="s">
        <v>426</v>
      </c>
      <c r="T307" s="103" t="s">
        <v>425</v>
      </c>
      <c r="U307" s="20">
        <v>630000000</v>
      </c>
      <c r="V307" s="20" t="s">
        <v>736</v>
      </c>
      <c r="W307" s="20" t="s">
        <v>737</v>
      </c>
      <c r="X307" s="66">
        <v>0</v>
      </c>
      <c r="Y307" s="66" t="s">
        <v>422</v>
      </c>
      <c r="Z307" s="103"/>
    </row>
    <row r="308" spans="2:26" ht="15" customHeight="1" x14ac:dyDescent="0.2">
      <c r="B308" s="19" t="s">
        <v>804</v>
      </c>
      <c r="C308" s="72" t="s">
        <v>28</v>
      </c>
      <c r="D308" s="72" t="s">
        <v>29</v>
      </c>
      <c r="E308" s="103" t="s">
        <v>5467</v>
      </c>
      <c r="F308" s="103" t="s">
        <v>5468</v>
      </c>
      <c r="G308" s="103" t="s">
        <v>5252</v>
      </c>
      <c r="H308" s="93" t="s">
        <v>5469</v>
      </c>
      <c r="I308" s="81" t="s">
        <v>500</v>
      </c>
      <c r="J308" s="66" t="s">
        <v>30</v>
      </c>
      <c r="K308" s="93" t="s">
        <v>1051</v>
      </c>
      <c r="L308" s="92">
        <v>6</v>
      </c>
      <c r="M308" s="99">
        <v>35000</v>
      </c>
      <c r="N308" s="99">
        <v>210000</v>
      </c>
      <c r="O308" s="103"/>
      <c r="P308" s="103"/>
      <c r="Q308" s="103"/>
      <c r="R308" s="20" t="s">
        <v>43</v>
      </c>
      <c r="S308" s="103" t="s">
        <v>426</v>
      </c>
      <c r="T308" s="103" t="s">
        <v>425</v>
      </c>
      <c r="U308" s="20">
        <v>630000000</v>
      </c>
      <c r="V308" s="20" t="s">
        <v>736</v>
      </c>
      <c r="W308" s="20" t="s">
        <v>737</v>
      </c>
      <c r="X308" s="66">
        <v>0</v>
      </c>
      <c r="Y308" s="66" t="s">
        <v>422</v>
      </c>
      <c r="Z308" s="103"/>
    </row>
    <row r="309" spans="2:26" ht="15" customHeight="1" x14ac:dyDescent="0.2">
      <c r="B309" s="19" t="s">
        <v>805</v>
      </c>
      <c r="C309" s="72" t="s">
        <v>28</v>
      </c>
      <c r="D309" s="72" t="s">
        <v>29</v>
      </c>
      <c r="E309" s="103" t="s">
        <v>5470</v>
      </c>
      <c r="F309" s="103" t="s">
        <v>5471</v>
      </c>
      <c r="G309" s="103" t="s">
        <v>5472</v>
      </c>
      <c r="H309" s="93" t="s">
        <v>5473</v>
      </c>
      <c r="I309" s="81" t="s">
        <v>501</v>
      </c>
      <c r="J309" s="66" t="s">
        <v>30</v>
      </c>
      <c r="K309" s="93" t="s">
        <v>1310</v>
      </c>
      <c r="L309" s="92">
        <v>6</v>
      </c>
      <c r="M309" s="99">
        <v>6000</v>
      </c>
      <c r="N309" s="99">
        <v>36000</v>
      </c>
      <c r="O309" s="103"/>
      <c r="P309" s="103"/>
      <c r="Q309" s="103"/>
      <c r="R309" s="20" t="s">
        <v>43</v>
      </c>
      <c r="S309" s="103" t="s">
        <v>426</v>
      </c>
      <c r="T309" s="103" t="s">
        <v>425</v>
      </c>
      <c r="U309" s="20">
        <v>630000000</v>
      </c>
      <c r="V309" s="20" t="s">
        <v>736</v>
      </c>
      <c r="W309" s="20" t="s">
        <v>737</v>
      </c>
      <c r="X309" s="66">
        <v>0</v>
      </c>
      <c r="Y309" s="66" t="s">
        <v>422</v>
      </c>
      <c r="Z309" s="103"/>
    </row>
    <row r="310" spans="2:26" ht="15" customHeight="1" x14ac:dyDescent="0.2">
      <c r="B310" s="19" t="s">
        <v>806</v>
      </c>
      <c r="C310" s="72" t="s">
        <v>28</v>
      </c>
      <c r="D310" s="72" t="s">
        <v>29</v>
      </c>
      <c r="E310" s="103" t="s">
        <v>5474</v>
      </c>
      <c r="F310" s="103" t="s">
        <v>5475</v>
      </c>
      <c r="G310" s="103" t="s">
        <v>5476</v>
      </c>
      <c r="H310" s="93" t="s">
        <v>5477</v>
      </c>
      <c r="I310" s="81" t="s">
        <v>502</v>
      </c>
      <c r="J310" s="66" t="s">
        <v>30</v>
      </c>
      <c r="K310" s="93" t="s">
        <v>1310</v>
      </c>
      <c r="L310" s="92">
        <v>30</v>
      </c>
      <c r="M310" s="99">
        <v>2000</v>
      </c>
      <c r="N310" s="99">
        <v>60000</v>
      </c>
      <c r="O310" s="103"/>
      <c r="P310" s="103"/>
      <c r="Q310" s="103"/>
      <c r="R310" s="20" t="s">
        <v>43</v>
      </c>
      <c r="S310" s="103" t="s">
        <v>426</v>
      </c>
      <c r="T310" s="103" t="s">
        <v>425</v>
      </c>
      <c r="U310" s="20">
        <v>630000000</v>
      </c>
      <c r="V310" s="20" t="s">
        <v>736</v>
      </c>
      <c r="W310" s="20" t="s">
        <v>737</v>
      </c>
      <c r="X310" s="66">
        <v>0</v>
      </c>
      <c r="Y310" s="66" t="s">
        <v>422</v>
      </c>
      <c r="Z310" s="103"/>
    </row>
    <row r="311" spans="2:26" ht="15" customHeight="1" x14ac:dyDescent="0.2">
      <c r="B311" s="19" t="s">
        <v>807</v>
      </c>
      <c r="C311" s="72" t="s">
        <v>28</v>
      </c>
      <c r="D311" s="72" t="s">
        <v>29</v>
      </c>
      <c r="E311" s="103" t="s">
        <v>5478</v>
      </c>
      <c r="F311" s="103" t="s">
        <v>5479</v>
      </c>
      <c r="G311" s="103" t="s">
        <v>5480</v>
      </c>
      <c r="H311" s="93" t="s">
        <v>5481</v>
      </c>
      <c r="I311" s="81" t="s">
        <v>503</v>
      </c>
      <c r="J311" s="66" t="s">
        <v>30</v>
      </c>
      <c r="K311" s="93" t="s">
        <v>5356</v>
      </c>
      <c r="L311" s="92">
        <v>1880</v>
      </c>
      <c r="M311" s="99">
        <v>3300</v>
      </c>
      <c r="N311" s="99">
        <v>6204000</v>
      </c>
      <c r="O311" s="103"/>
      <c r="P311" s="103"/>
      <c r="Q311" s="103"/>
      <c r="R311" s="20" t="s">
        <v>43</v>
      </c>
      <c r="S311" s="103" t="s">
        <v>426</v>
      </c>
      <c r="T311" s="103" t="s">
        <v>425</v>
      </c>
      <c r="U311" s="20">
        <v>630000000</v>
      </c>
      <c r="V311" s="20" t="s">
        <v>736</v>
      </c>
      <c r="W311" s="20" t="s">
        <v>737</v>
      </c>
      <c r="X311" s="66">
        <v>0</v>
      </c>
      <c r="Y311" s="66" t="s">
        <v>422</v>
      </c>
      <c r="Z311" s="103"/>
    </row>
    <row r="312" spans="2:26" ht="15" customHeight="1" x14ac:dyDescent="0.2">
      <c r="B312" s="19" t="s">
        <v>808</v>
      </c>
      <c r="C312" s="72" t="s">
        <v>28</v>
      </c>
      <c r="D312" s="72" t="s">
        <v>29</v>
      </c>
      <c r="E312" s="103" t="s">
        <v>5482</v>
      </c>
      <c r="F312" s="103" t="s">
        <v>5483</v>
      </c>
      <c r="G312" s="103" t="s">
        <v>5484</v>
      </c>
      <c r="H312" s="93" t="s">
        <v>5485</v>
      </c>
      <c r="I312" s="81" t="s">
        <v>504</v>
      </c>
      <c r="J312" s="66" t="s">
        <v>30</v>
      </c>
      <c r="K312" s="93" t="s">
        <v>5356</v>
      </c>
      <c r="L312" s="92">
        <v>720</v>
      </c>
      <c r="M312" s="99">
        <v>500</v>
      </c>
      <c r="N312" s="99">
        <v>360000</v>
      </c>
      <c r="O312" s="103"/>
      <c r="P312" s="103"/>
      <c r="Q312" s="103"/>
      <c r="R312" s="20" t="s">
        <v>43</v>
      </c>
      <c r="S312" s="103" t="s">
        <v>426</v>
      </c>
      <c r="T312" s="103" t="s">
        <v>425</v>
      </c>
      <c r="U312" s="20">
        <v>630000000</v>
      </c>
      <c r="V312" s="20" t="s">
        <v>736</v>
      </c>
      <c r="W312" s="20" t="s">
        <v>737</v>
      </c>
      <c r="X312" s="66">
        <v>0</v>
      </c>
      <c r="Y312" s="66" t="s">
        <v>422</v>
      </c>
      <c r="Z312" s="103"/>
    </row>
    <row r="313" spans="2:26" ht="15" customHeight="1" x14ac:dyDescent="0.2">
      <c r="B313" s="19" t="s">
        <v>809</v>
      </c>
      <c r="C313" s="72" t="s">
        <v>28</v>
      </c>
      <c r="D313" s="72" t="s">
        <v>29</v>
      </c>
      <c r="E313" s="103" t="s">
        <v>5486</v>
      </c>
      <c r="F313" s="103" t="s">
        <v>5483</v>
      </c>
      <c r="G313" s="103" t="s">
        <v>5487</v>
      </c>
      <c r="H313" s="93" t="s">
        <v>5488</v>
      </c>
      <c r="I313" s="81" t="s">
        <v>505</v>
      </c>
      <c r="J313" s="66" t="s">
        <v>30</v>
      </c>
      <c r="K313" s="93" t="s">
        <v>5356</v>
      </c>
      <c r="L313" s="92">
        <v>720</v>
      </c>
      <c r="M313" s="99">
        <v>500</v>
      </c>
      <c r="N313" s="99">
        <v>360000</v>
      </c>
      <c r="O313" s="103"/>
      <c r="P313" s="103"/>
      <c r="Q313" s="103"/>
      <c r="R313" s="20" t="s">
        <v>43</v>
      </c>
      <c r="S313" s="103" t="s">
        <v>426</v>
      </c>
      <c r="T313" s="103" t="s">
        <v>425</v>
      </c>
      <c r="U313" s="20">
        <v>630000000</v>
      </c>
      <c r="V313" s="20" t="s">
        <v>736</v>
      </c>
      <c r="W313" s="20" t="s">
        <v>737</v>
      </c>
      <c r="X313" s="66">
        <v>0</v>
      </c>
      <c r="Y313" s="66" t="s">
        <v>422</v>
      </c>
      <c r="Z313" s="103"/>
    </row>
    <row r="314" spans="2:26" ht="15" customHeight="1" x14ac:dyDescent="0.2">
      <c r="B314" s="19" t="s">
        <v>810</v>
      </c>
      <c r="C314" s="72" t="s">
        <v>28</v>
      </c>
      <c r="D314" s="72" t="s">
        <v>29</v>
      </c>
      <c r="E314" s="103" t="s">
        <v>5489</v>
      </c>
      <c r="F314" s="103" t="s">
        <v>506</v>
      </c>
      <c r="G314" s="103" t="s">
        <v>5490</v>
      </c>
      <c r="H314" s="93" t="s">
        <v>5491</v>
      </c>
      <c r="I314" s="81" t="s">
        <v>506</v>
      </c>
      <c r="J314" s="66" t="s">
        <v>30</v>
      </c>
      <c r="K314" s="93" t="s">
        <v>5356</v>
      </c>
      <c r="L314" s="92">
        <v>720</v>
      </c>
      <c r="M314" s="99">
        <v>600</v>
      </c>
      <c r="N314" s="99">
        <v>432000</v>
      </c>
      <c r="O314" s="103"/>
      <c r="P314" s="103"/>
      <c r="Q314" s="103"/>
      <c r="R314" s="20" t="s">
        <v>43</v>
      </c>
      <c r="S314" s="103" t="s">
        <v>426</v>
      </c>
      <c r="T314" s="103" t="s">
        <v>425</v>
      </c>
      <c r="U314" s="20">
        <v>630000000</v>
      </c>
      <c r="V314" s="20" t="s">
        <v>736</v>
      </c>
      <c r="W314" s="20" t="s">
        <v>737</v>
      </c>
      <c r="X314" s="66">
        <v>0</v>
      </c>
      <c r="Y314" s="66" t="s">
        <v>422</v>
      </c>
      <c r="Z314" s="103"/>
    </row>
    <row r="315" spans="2:26" ht="15" customHeight="1" x14ac:dyDescent="0.2">
      <c r="B315" s="19" t="s">
        <v>811</v>
      </c>
      <c r="C315" s="72" t="s">
        <v>28</v>
      </c>
      <c r="D315" s="72" t="s">
        <v>29</v>
      </c>
      <c r="E315" s="103" t="s">
        <v>5492</v>
      </c>
      <c r="F315" s="103" t="s">
        <v>5493</v>
      </c>
      <c r="G315" s="103" t="s">
        <v>5494</v>
      </c>
      <c r="H315" s="93" t="s">
        <v>5495</v>
      </c>
      <c r="I315" s="81" t="s">
        <v>507</v>
      </c>
      <c r="J315" s="66" t="s">
        <v>30</v>
      </c>
      <c r="K315" s="93" t="s">
        <v>1333</v>
      </c>
      <c r="L315" s="92">
        <v>840</v>
      </c>
      <c r="M315" s="99">
        <v>500</v>
      </c>
      <c r="N315" s="99">
        <v>420000</v>
      </c>
      <c r="O315" s="103"/>
      <c r="P315" s="103"/>
      <c r="Q315" s="103"/>
      <c r="R315" s="20" t="s">
        <v>43</v>
      </c>
      <c r="S315" s="103" t="s">
        <v>426</v>
      </c>
      <c r="T315" s="103" t="s">
        <v>425</v>
      </c>
      <c r="U315" s="20">
        <v>630000000</v>
      </c>
      <c r="V315" s="20" t="s">
        <v>736</v>
      </c>
      <c r="W315" s="20" t="s">
        <v>737</v>
      </c>
      <c r="X315" s="66">
        <v>0</v>
      </c>
      <c r="Y315" s="66" t="s">
        <v>422</v>
      </c>
      <c r="Z315" s="103"/>
    </row>
    <row r="316" spans="2:26" ht="15" customHeight="1" x14ac:dyDescent="0.2">
      <c r="B316" s="19" t="s">
        <v>812</v>
      </c>
      <c r="C316" s="72" t="s">
        <v>28</v>
      </c>
      <c r="D316" s="72" t="s">
        <v>29</v>
      </c>
      <c r="E316" s="103" t="s">
        <v>5496</v>
      </c>
      <c r="F316" s="103" t="s">
        <v>5497</v>
      </c>
      <c r="G316" s="103" t="s">
        <v>5498</v>
      </c>
      <c r="H316" s="93" t="s">
        <v>5499</v>
      </c>
      <c r="I316" s="81" t="s">
        <v>508</v>
      </c>
      <c r="J316" s="66" t="s">
        <v>30</v>
      </c>
      <c r="K316" s="93" t="s">
        <v>5356</v>
      </c>
      <c r="L316" s="92">
        <v>60</v>
      </c>
      <c r="M316" s="99">
        <v>1500</v>
      </c>
      <c r="N316" s="99">
        <v>90000</v>
      </c>
      <c r="O316" s="103"/>
      <c r="P316" s="103"/>
      <c r="Q316" s="103"/>
      <c r="R316" s="20" t="s">
        <v>43</v>
      </c>
      <c r="S316" s="103" t="s">
        <v>426</v>
      </c>
      <c r="T316" s="103" t="s">
        <v>425</v>
      </c>
      <c r="U316" s="20">
        <v>630000000</v>
      </c>
      <c r="V316" s="20" t="s">
        <v>736</v>
      </c>
      <c r="W316" s="20" t="s">
        <v>737</v>
      </c>
      <c r="X316" s="66">
        <v>0</v>
      </c>
      <c r="Y316" s="66" t="s">
        <v>422</v>
      </c>
      <c r="Z316" s="103"/>
    </row>
    <row r="317" spans="2:26" ht="15" customHeight="1" x14ac:dyDescent="0.2">
      <c r="B317" s="19" t="s">
        <v>813</v>
      </c>
      <c r="C317" s="72" t="s">
        <v>28</v>
      </c>
      <c r="D317" s="72" t="s">
        <v>29</v>
      </c>
      <c r="E317" s="103" t="s">
        <v>5500</v>
      </c>
      <c r="F317" s="103" t="s">
        <v>5501</v>
      </c>
      <c r="G317" s="103" t="s">
        <v>5502</v>
      </c>
      <c r="H317" s="93" t="s">
        <v>5503</v>
      </c>
      <c r="I317" s="81" t="s">
        <v>509</v>
      </c>
      <c r="J317" s="66" t="s">
        <v>30</v>
      </c>
      <c r="K317" s="93" t="s">
        <v>1051</v>
      </c>
      <c r="L317" s="92">
        <v>1</v>
      </c>
      <c r="M317" s="99">
        <v>30000</v>
      </c>
      <c r="N317" s="99">
        <v>30000</v>
      </c>
      <c r="O317" s="103"/>
      <c r="P317" s="103"/>
      <c r="Q317" s="103"/>
      <c r="R317" s="20" t="s">
        <v>43</v>
      </c>
      <c r="S317" s="103" t="s">
        <v>426</v>
      </c>
      <c r="T317" s="103" t="s">
        <v>425</v>
      </c>
      <c r="U317" s="20">
        <v>630000000</v>
      </c>
      <c r="V317" s="20" t="s">
        <v>736</v>
      </c>
      <c r="W317" s="20" t="s">
        <v>737</v>
      </c>
      <c r="X317" s="66">
        <v>0</v>
      </c>
      <c r="Y317" s="66" t="s">
        <v>422</v>
      </c>
      <c r="Z317" s="103"/>
    </row>
    <row r="318" spans="2:26" ht="15" customHeight="1" x14ac:dyDescent="0.2">
      <c r="B318" s="19" t="s">
        <v>814</v>
      </c>
      <c r="C318" s="72" t="s">
        <v>28</v>
      </c>
      <c r="D318" s="72" t="s">
        <v>29</v>
      </c>
      <c r="E318" s="103" t="s">
        <v>5504</v>
      </c>
      <c r="F318" s="103" t="s">
        <v>5505</v>
      </c>
      <c r="G318" s="103" t="s">
        <v>5506</v>
      </c>
      <c r="H318" s="93" t="s">
        <v>5507</v>
      </c>
      <c r="I318" s="81" t="s">
        <v>510</v>
      </c>
      <c r="J318" s="66" t="s">
        <v>30</v>
      </c>
      <c r="K318" s="93" t="s">
        <v>5356</v>
      </c>
      <c r="L318" s="92">
        <v>12</v>
      </c>
      <c r="M318" s="99">
        <v>5000</v>
      </c>
      <c r="N318" s="99">
        <v>60000</v>
      </c>
      <c r="O318" s="103"/>
      <c r="P318" s="103"/>
      <c r="Q318" s="103"/>
      <c r="R318" s="20" t="s">
        <v>43</v>
      </c>
      <c r="S318" s="103" t="s">
        <v>426</v>
      </c>
      <c r="T318" s="103" t="s">
        <v>425</v>
      </c>
      <c r="U318" s="20">
        <v>630000000</v>
      </c>
      <c r="V318" s="20" t="s">
        <v>736</v>
      </c>
      <c r="W318" s="20" t="s">
        <v>737</v>
      </c>
      <c r="X318" s="66">
        <v>0</v>
      </c>
      <c r="Y318" s="66" t="s">
        <v>422</v>
      </c>
      <c r="Z318" s="103"/>
    </row>
    <row r="319" spans="2:26" ht="15" customHeight="1" x14ac:dyDescent="0.2">
      <c r="B319" s="19" t="s">
        <v>815</v>
      </c>
      <c r="C319" s="72" t="s">
        <v>28</v>
      </c>
      <c r="D319" s="72" t="s">
        <v>29</v>
      </c>
      <c r="E319" s="103" t="s">
        <v>5508</v>
      </c>
      <c r="F319" s="103" t="s">
        <v>5505</v>
      </c>
      <c r="G319" s="103" t="s">
        <v>5509</v>
      </c>
      <c r="H319" s="93" t="s">
        <v>5510</v>
      </c>
      <c r="I319" s="81" t="s">
        <v>511</v>
      </c>
      <c r="J319" s="66" t="s">
        <v>30</v>
      </c>
      <c r="K319" s="93" t="s">
        <v>5549</v>
      </c>
      <c r="L319" s="92">
        <v>720</v>
      </c>
      <c r="M319" s="99">
        <v>900</v>
      </c>
      <c r="N319" s="99">
        <v>648000</v>
      </c>
      <c r="O319" s="103"/>
      <c r="P319" s="103"/>
      <c r="Q319" s="103"/>
      <c r="R319" s="20" t="s">
        <v>43</v>
      </c>
      <c r="S319" s="103" t="s">
        <v>426</v>
      </c>
      <c r="T319" s="103" t="s">
        <v>425</v>
      </c>
      <c r="U319" s="20">
        <v>630000000</v>
      </c>
      <c r="V319" s="20" t="s">
        <v>736</v>
      </c>
      <c r="W319" s="20" t="s">
        <v>737</v>
      </c>
      <c r="X319" s="66">
        <v>0</v>
      </c>
      <c r="Y319" s="66" t="s">
        <v>422</v>
      </c>
      <c r="Z319" s="103"/>
    </row>
    <row r="320" spans="2:26" ht="15" customHeight="1" x14ac:dyDescent="0.2">
      <c r="B320" s="19" t="s">
        <v>816</v>
      </c>
      <c r="C320" s="72" t="s">
        <v>28</v>
      </c>
      <c r="D320" s="72" t="s">
        <v>29</v>
      </c>
      <c r="E320" s="103" t="s">
        <v>5511</v>
      </c>
      <c r="F320" s="103" t="s">
        <v>5512</v>
      </c>
      <c r="G320" s="103" t="s">
        <v>5513</v>
      </c>
      <c r="H320" s="93" t="s">
        <v>512</v>
      </c>
      <c r="I320" s="81" t="s">
        <v>512</v>
      </c>
      <c r="J320" s="66" t="s">
        <v>30</v>
      </c>
      <c r="K320" s="93" t="s">
        <v>5356</v>
      </c>
      <c r="L320" s="92">
        <v>300</v>
      </c>
      <c r="M320" s="99">
        <v>1500</v>
      </c>
      <c r="N320" s="99">
        <v>450000</v>
      </c>
      <c r="O320" s="103"/>
      <c r="P320" s="103"/>
      <c r="Q320" s="103"/>
      <c r="R320" s="20" t="s">
        <v>43</v>
      </c>
      <c r="S320" s="103" t="s">
        <v>426</v>
      </c>
      <c r="T320" s="103" t="s">
        <v>425</v>
      </c>
      <c r="U320" s="20">
        <v>630000000</v>
      </c>
      <c r="V320" s="20" t="s">
        <v>736</v>
      </c>
      <c r="W320" s="20" t="s">
        <v>737</v>
      </c>
      <c r="X320" s="66">
        <v>0</v>
      </c>
      <c r="Y320" s="66" t="s">
        <v>422</v>
      </c>
      <c r="Z320" s="103"/>
    </row>
    <row r="321" spans="2:26" ht="15" customHeight="1" x14ac:dyDescent="0.2">
      <c r="B321" s="19" t="s">
        <v>817</v>
      </c>
      <c r="C321" s="72" t="s">
        <v>28</v>
      </c>
      <c r="D321" s="72" t="s">
        <v>29</v>
      </c>
      <c r="E321" s="103" t="s">
        <v>5514</v>
      </c>
      <c r="F321" s="103" t="s">
        <v>5302</v>
      </c>
      <c r="G321" s="103" t="s">
        <v>5515</v>
      </c>
      <c r="H321" s="93" t="s">
        <v>5516</v>
      </c>
      <c r="I321" s="81" t="s">
        <v>513</v>
      </c>
      <c r="J321" s="66" t="s">
        <v>30</v>
      </c>
      <c r="K321" s="93" t="s">
        <v>5356</v>
      </c>
      <c r="L321" s="92">
        <v>360</v>
      </c>
      <c r="M321" s="99">
        <v>1000</v>
      </c>
      <c r="N321" s="99">
        <v>360000</v>
      </c>
      <c r="O321" s="103"/>
      <c r="P321" s="103"/>
      <c r="Q321" s="103"/>
      <c r="R321" s="20" t="s">
        <v>43</v>
      </c>
      <c r="S321" s="103" t="s">
        <v>426</v>
      </c>
      <c r="T321" s="103" t="s">
        <v>425</v>
      </c>
      <c r="U321" s="20">
        <v>630000000</v>
      </c>
      <c r="V321" s="20" t="s">
        <v>736</v>
      </c>
      <c r="W321" s="20" t="s">
        <v>737</v>
      </c>
      <c r="X321" s="66">
        <v>0</v>
      </c>
      <c r="Y321" s="66" t="s">
        <v>422</v>
      </c>
      <c r="Z321" s="103"/>
    </row>
    <row r="322" spans="2:26" ht="15" customHeight="1" x14ac:dyDescent="0.2">
      <c r="B322" s="19" t="s">
        <v>818</v>
      </c>
      <c r="C322" s="72" t="s">
        <v>28</v>
      </c>
      <c r="D322" s="72" t="s">
        <v>29</v>
      </c>
      <c r="E322" s="103" t="s">
        <v>5550</v>
      </c>
      <c r="F322" s="103" t="s">
        <v>5551</v>
      </c>
      <c r="G322" s="103" t="s">
        <v>5552</v>
      </c>
      <c r="H322" s="93" t="s">
        <v>5517</v>
      </c>
      <c r="I322" s="81" t="s">
        <v>514</v>
      </c>
      <c r="J322" s="66" t="s">
        <v>30</v>
      </c>
      <c r="K322" s="93" t="s">
        <v>1333</v>
      </c>
      <c r="L322" s="92">
        <v>2</v>
      </c>
      <c r="M322" s="99">
        <v>3000</v>
      </c>
      <c r="N322" s="99">
        <v>6000</v>
      </c>
      <c r="O322" s="103"/>
      <c r="P322" s="103"/>
      <c r="Q322" s="103"/>
      <c r="R322" s="20" t="s">
        <v>43</v>
      </c>
      <c r="S322" s="103" t="s">
        <v>426</v>
      </c>
      <c r="T322" s="103" t="s">
        <v>425</v>
      </c>
      <c r="U322" s="20">
        <v>630000000</v>
      </c>
      <c r="V322" s="20" t="s">
        <v>736</v>
      </c>
      <c r="W322" s="20" t="s">
        <v>737</v>
      </c>
      <c r="X322" s="66">
        <v>0</v>
      </c>
      <c r="Y322" s="66" t="s">
        <v>422</v>
      </c>
      <c r="Z322" s="103"/>
    </row>
    <row r="323" spans="2:26" ht="15" customHeight="1" x14ac:dyDescent="0.2">
      <c r="B323" s="19" t="s">
        <v>819</v>
      </c>
      <c r="C323" s="72" t="s">
        <v>28</v>
      </c>
      <c r="D323" s="72" t="s">
        <v>29</v>
      </c>
      <c r="E323" s="103" t="s">
        <v>5518</v>
      </c>
      <c r="F323" s="103" t="s">
        <v>515</v>
      </c>
      <c r="G323" s="103" t="s">
        <v>5519</v>
      </c>
      <c r="H323" s="93" t="s">
        <v>515</v>
      </c>
      <c r="I323" s="81" t="s">
        <v>515</v>
      </c>
      <c r="J323" s="66" t="s">
        <v>30</v>
      </c>
      <c r="K323" s="93" t="s">
        <v>5356</v>
      </c>
      <c r="L323" s="92">
        <v>180</v>
      </c>
      <c r="M323" s="99">
        <v>1500</v>
      </c>
      <c r="N323" s="99">
        <v>270000</v>
      </c>
      <c r="O323" s="103"/>
      <c r="P323" s="103"/>
      <c r="Q323" s="103"/>
      <c r="R323" s="20" t="s">
        <v>43</v>
      </c>
      <c r="S323" s="103" t="s">
        <v>426</v>
      </c>
      <c r="T323" s="103" t="s">
        <v>425</v>
      </c>
      <c r="U323" s="20">
        <v>630000000</v>
      </c>
      <c r="V323" s="20" t="s">
        <v>736</v>
      </c>
      <c r="W323" s="20" t="s">
        <v>737</v>
      </c>
      <c r="X323" s="66">
        <v>0</v>
      </c>
      <c r="Y323" s="66" t="s">
        <v>422</v>
      </c>
      <c r="Z323" s="103"/>
    </row>
    <row r="324" spans="2:26" ht="15" customHeight="1" x14ac:dyDescent="0.2">
      <c r="B324" s="19" t="s">
        <v>820</v>
      </c>
      <c r="C324" s="72" t="s">
        <v>28</v>
      </c>
      <c r="D324" s="72" t="s">
        <v>29</v>
      </c>
      <c r="E324" s="103" t="s">
        <v>5520</v>
      </c>
      <c r="F324" s="103" t="s">
        <v>516</v>
      </c>
      <c r="G324" s="103" t="s">
        <v>5414</v>
      </c>
      <c r="H324" s="93" t="s">
        <v>5521</v>
      </c>
      <c r="I324" s="81" t="s">
        <v>516</v>
      </c>
      <c r="J324" s="66" t="s">
        <v>30</v>
      </c>
      <c r="K324" s="93" t="s">
        <v>5356</v>
      </c>
      <c r="L324" s="92">
        <v>840</v>
      </c>
      <c r="M324" s="99">
        <v>300</v>
      </c>
      <c r="N324" s="99">
        <v>252000</v>
      </c>
      <c r="O324" s="103"/>
      <c r="P324" s="103"/>
      <c r="Q324" s="103"/>
      <c r="R324" s="20" t="s">
        <v>43</v>
      </c>
      <c r="S324" s="103" t="s">
        <v>426</v>
      </c>
      <c r="T324" s="103" t="s">
        <v>425</v>
      </c>
      <c r="U324" s="20">
        <v>630000000</v>
      </c>
      <c r="V324" s="20" t="s">
        <v>736</v>
      </c>
      <c r="W324" s="20" t="s">
        <v>737</v>
      </c>
      <c r="X324" s="66">
        <v>0</v>
      </c>
      <c r="Y324" s="66" t="s">
        <v>422</v>
      </c>
      <c r="Z324" s="103"/>
    </row>
    <row r="325" spans="2:26" ht="15" customHeight="1" x14ac:dyDescent="0.2">
      <c r="B325" s="19" t="s">
        <v>821</v>
      </c>
      <c r="C325" s="72" t="s">
        <v>28</v>
      </c>
      <c r="D325" s="72" t="s">
        <v>29</v>
      </c>
      <c r="E325" s="103" t="s">
        <v>4402</v>
      </c>
      <c r="F325" s="103" t="s">
        <v>4395</v>
      </c>
      <c r="G325" s="103" t="s">
        <v>4403</v>
      </c>
      <c r="H325" s="93" t="s">
        <v>4643</v>
      </c>
      <c r="I325" s="81" t="s">
        <v>517</v>
      </c>
      <c r="J325" s="66" t="s">
        <v>30</v>
      </c>
      <c r="K325" s="93" t="s">
        <v>1051</v>
      </c>
      <c r="L325" s="92">
        <v>2</v>
      </c>
      <c r="M325" s="99">
        <v>10000</v>
      </c>
      <c r="N325" s="99">
        <v>20000</v>
      </c>
      <c r="O325" s="103"/>
      <c r="P325" s="103"/>
      <c r="Q325" s="103"/>
      <c r="R325" s="20" t="s">
        <v>43</v>
      </c>
      <c r="S325" s="103" t="s">
        <v>426</v>
      </c>
      <c r="T325" s="103" t="s">
        <v>425</v>
      </c>
      <c r="U325" s="20">
        <v>630000000</v>
      </c>
      <c r="V325" s="20" t="s">
        <v>736</v>
      </c>
      <c r="W325" s="20" t="s">
        <v>737</v>
      </c>
      <c r="X325" s="66">
        <v>0</v>
      </c>
      <c r="Y325" s="66" t="s">
        <v>422</v>
      </c>
      <c r="Z325" s="103"/>
    </row>
    <row r="326" spans="2:26" ht="15" customHeight="1" x14ac:dyDescent="0.2">
      <c r="B326" s="19" t="s">
        <v>822</v>
      </c>
      <c r="C326" s="72" t="s">
        <v>28</v>
      </c>
      <c r="D326" s="72" t="s">
        <v>29</v>
      </c>
      <c r="E326" s="103" t="s">
        <v>5522</v>
      </c>
      <c r="F326" s="103" t="s">
        <v>5523</v>
      </c>
      <c r="G326" s="103" t="s">
        <v>5524</v>
      </c>
      <c r="H326" s="93" t="s">
        <v>5525</v>
      </c>
      <c r="I326" s="81" t="s">
        <v>518</v>
      </c>
      <c r="J326" s="66" t="s">
        <v>30</v>
      </c>
      <c r="K326" s="93" t="s">
        <v>5356</v>
      </c>
      <c r="L326" s="92">
        <v>2</v>
      </c>
      <c r="M326" s="99">
        <v>6000</v>
      </c>
      <c r="N326" s="99">
        <v>12000</v>
      </c>
      <c r="O326" s="103"/>
      <c r="P326" s="103"/>
      <c r="Q326" s="103"/>
      <c r="R326" s="20" t="s">
        <v>43</v>
      </c>
      <c r="S326" s="103" t="s">
        <v>426</v>
      </c>
      <c r="T326" s="103" t="s">
        <v>425</v>
      </c>
      <c r="U326" s="20">
        <v>630000000</v>
      </c>
      <c r="V326" s="20" t="s">
        <v>736</v>
      </c>
      <c r="W326" s="20" t="s">
        <v>737</v>
      </c>
      <c r="X326" s="66">
        <v>0</v>
      </c>
      <c r="Y326" s="66" t="s">
        <v>422</v>
      </c>
      <c r="Z326" s="103"/>
    </row>
    <row r="327" spans="2:26" ht="15" customHeight="1" x14ac:dyDescent="0.2">
      <c r="B327" s="19" t="s">
        <v>823</v>
      </c>
      <c r="C327" s="72" t="s">
        <v>28</v>
      </c>
      <c r="D327" s="72" t="s">
        <v>29</v>
      </c>
      <c r="E327" s="103" t="s">
        <v>5500</v>
      </c>
      <c r="F327" s="103" t="s">
        <v>5501</v>
      </c>
      <c r="G327" s="103" t="s">
        <v>5502</v>
      </c>
      <c r="H327" s="93" t="s">
        <v>5526</v>
      </c>
      <c r="I327" s="81" t="s">
        <v>519</v>
      </c>
      <c r="J327" s="66" t="s">
        <v>30</v>
      </c>
      <c r="K327" s="93" t="s">
        <v>1051</v>
      </c>
      <c r="L327" s="92">
        <v>1</v>
      </c>
      <c r="M327" s="99">
        <v>80000</v>
      </c>
      <c r="N327" s="99">
        <v>80000</v>
      </c>
      <c r="O327" s="103"/>
      <c r="P327" s="103"/>
      <c r="Q327" s="103"/>
      <c r="R327" s="20" t="s">
        <v>43</v>
      </c>
      <c r="S327" s="103" t="s">
        <v>426</v>
      </c>
      <c r="T327" s="103" t="s">
        <v>425</v>
      </c>
      <c r="U327" s="20">
        <v>630000000</v>
      </c>
      <c r="V327" s="20" t="s">
        <v>736</v>
      </c>
      <c r="W327" s="20" t="s">
        <v>737</v>
      </c>
      <c r="X327" s="66">
        <v>0</v>
      </c>
      <c r="Y327" s="66" t="s">
        <v>422</v>
      </c>
      <c r="Z327" s="103"/>
    </row>
    <row r="328" spans="2:26" ht="15" customHeight="1" x14ac:dyDescent="0.2">
      <c r="B328" s="19" t="s">
        <v>824</v>
      </c>
      <c r="C328" s="72" t="s">
        <v>28</v>
      </c>
      <c r="D328" s="72" t="s">
        <v>29</v>
      </c>
      <c r="E328" s="103" t="s">
        <v>5527</v>
      </c>
      <c r="F328" s="103" t="s">
        <v>5528</v>
      </c>
      <c r="G328" s="103" t="s">
        <v>5529</v>
      </c>
      <c r="H328" s="93" t="s">
        <v>5530</v>
      </c>
      <c r="I328" s="81" t="s">
        <v>520</v>
      </c>
      <c r="J328" s="66" t="s">
        <v>30</v>
      </c>
      <c r="K328" s="93" t="s">
        <v>5356</v>
      </c>
      <c r="L328" s="92">
        <v>7</v>
      </c>
      <c r="M328" s="99">
        <v>2000</v>
      </c>
      <c r="N328" s="99">
        <v>14000</v>
      </c>
      <c r="O328" s="103"/>
      <c r="P328" s="103"/>
      <c r="Q328" s="103"/>
      <c r="R328" s="20" t="s">
        <v>43</v>
      </c>
      <c r="S328" s="103" t="s">
        <v>426</v>
      </c>
      <c r="T328" s="103" t="s">
        <v>425</v>
      </c>
      <c r="U328" s="20">
        <v>630000000</v>
      </c>
      <c r="V328" s="20" t="s">
        <v>736</v>
      </c>
      <c r="W328" s="20" t="s">
        <v>737</v>
      </c>
      <c r="X328" s="66">
        <v>0</v>
      </c>
      <c r="Y328" s="66" t="s">
        <v>422</v>
      </c>
      <c r="Z328" s="103"/>
    </row>
    <row r="329" spans="2:26" ht="15" customHeight="1" x14ac:dyDescent="0.2">
      <c r="B329" s="19" t="s">
        <v>825</v>
      </c>
      <c r="C329" s="72" t="s">
        <v>28</v>
      </c>
      <c r="D329" s="72" t="s">
        <v>29</v>
      </c>
      <c r="E329" s="103" t="s">
        <v>5531</v>
      </c>
      <c r="F329" s="103" t="s">
        <v>521</v>
      </c>
      <c r="G329" s="103" t="s">
        <v>5532</v>
      </c>
      <c r="H329" s="93" t="s">
        <v>5533</v>
      </c>
      <c r="I329" s="81" t="s">
        <v>521</v>
      </c>
      <c r="J329" s="66" t="s">
        <v>30</v>
      </c>
      <c r="K329" s="93" t="s">
        <v>5356</v>
      </c>
      <c r="L329" s="92">
        <v>7</v>
      </c>
      <c r="M329" s="99">
        <v>500</v>
      </c>
      <c r="N329" s="99">
        <v>3500</v>
      </c>
      <c r="O329" s="103"/>
      <c r="P329" s="103"/>
      <c r="Q329" s="103"/>
      <c r="R329" s="20" t="s">
        <v>43</v>
      </c>
      <c r="S329" s="103" t="s">
        <v>426</v>
      </c>
      <c r="T329" s="103" t="s">
        <v>425</v>
      </c>
      <c r="U329" s="20">
        <v>630000000</v>
      </c>
      <c r="V329" s="20" t="s">
        <v>736</v>
      </c>
      <c r="W329" s="20" t="s">
        <v>737</v>
      </c>
      <c r="X329" s="66">
        <v>0</v>
      </c>
      <c r="Y329" s="66" t="s">
        <v>422</v>
      </c>
      <c r="Z329" s="103"/>
    </row>
    <row r="330" spans="2:26" ht="15" customHeight="1" x14ac:dyDescent="0.2">
      <c r="B330" s="19" t="s">
        <v>826</v>
      </c>
      <c r="C330" s="72" t="s">
        <v>28</v>
      </c>
      <c r="D330" s="72" t="s">
        <v>29</v>
      </c>
      <c r="E330" s="103" t="s">
        <v>5534</v>
      </c>
      <c r="F330" s="103" t="s">
        <v>5535</v>
      </c>
      <c r="G330" s="103" t="s">
        <v>5532</v>
      </c>
      <c r="H330" s="93" t="s">
        <v>5536</v>
      </c>
      <c r="I330" s="81" t="s">
        <v>522</v>
      </c>
      <c r="J330" s="66" t="s">
        <v>30</v>
      </c>
      <c r="K330" s="93" t="s">
        <v>5356</v>
      </c>
      <c r="L330" s="92">
        <v>60</v>
      </c>
      <c r="M330" s="99">
        <v>500</v>
      </c>
      <c r="N330" s="99">
        <v>30000</v>
      </c>
      <c r="O330" s="103"/>
      <c r="P330" s="103"/>
      <c r="Q330" s="103"/>
      <c r="R330" s="20" t="s">
        <v>43</v>
      </c>
      <c r="S330" s="103" t="s">
        <v>426</v>
      </c>
      <c r="T330" s="103" t="s">
        <v>425</v>
      </c>
      <c r="U330" s="20">
        <v>630000000</v>
      </c>
      <c r="V330" s="20" t="s">
        <v>736</v>
      </c>
      <c r="W330" s="20" t="s">
        <v>737</v>
      </c>
      <c r="X330" s="66">
        <v>0</v>
      </c>
      <c r="Y330" s="66" t="s">
        <v>422</v>
      </c>
      <c r="Z330" s="103"/>
    </row>
    <row r="331" spans="2:26" ht="15" customHeight="1" x14ac:dyDescent="0.2">
      <c r="B331" s="19" t="s">
        <v>827</v>
      </c>
      <c r="C331" s="72" t="s">
        <v>28</v>
      </c>
      <c r="D331" s="72" t="s">
        <v>29</v>
      </c>
      <c r="E331" s="103" t="s">
        <v>5537</v>
      </c>
      <c r="F331" s="103" t="s">
        <v>523</v>
      </c>
      <c r="G331" s="103" t="s">
        <v>5538</v>
      </c>
      <c r="H331" s="93" t="s">
        <v>5539</v>
      </c>
      <c r="I331" s="81" t="s">
        <v>523</v>
      </c>
      <c r="J331" s="66" t="s">
        <v>30</v>
      </c>
      <c r="K331" s="93" t="s">
        <v>5356</v>
      </c>
      <c r="L331" s="92">
        <v>84</v>
      </c>
      <c r="M331" s="99">
        <v>500</v>
      </c>
      <c r="N331" s="99">
        <v>42000</v>
      </c>
      <c r="O331" s="103"/>
      <c r="P331" s="103"/>
      <c r="Q331" s="103"/>
      <c r="R331" s="20" t="s">
        <v>43</v>
      </c>
      <c r="S331" s="103" t="s">
        <v>426</v>
      </c>
      <c r="T331" s="103" t="s">
        <v>425</v>
      </c>
      <c r="U331" s="20">
        <v>630000000</v>
      </c>
      <c r="V331" s="20" t="s">
        <v>736</v>
      </c>
      <c r="W331" s="20" t="s">
        <v>737</v>
      </c>
      <c r="X331" s="66">
        <v>0</v>
      </c>
      <c r="Y331" s="66" t="s">
        <v>422</v>
      </c>
      <c r="Z331" s="103"/>
    </row>
    <row r="332" spans="2:26" ht="15" customHeight="1" x14ac:dyDescent="0.2">
      <c r="B332" s="19" t="s">
        <v>828</v>
      </c>
      <c r="C332" s="72" t="s">
        <v>28</v>
      </c>
      <c r="D332" s="72" t="s">
        <v>29</v>
      </c>
      <c r="E332" s="103" t="s">
        <v>5540</v>
      </c>
      <c r="F332" s="103" t="s">
        <v>524</v>
      </c>
      <c r="G332" s="103" t="s">
        <v>5541</v>
      </c>
      <c r="H332" s="93" t="s">
        <v>5542</v>
      </c>
      <c r="I332" s="81" t="s">
        <v>524</v>
      </c>
      <c r="J332" s="66" t="s">
        <v>30</v>
      </c>
      <c r="K332" s="93" t="s">
        <v>5356</v>
      </c>
      <c r="L332" s="92">
        <v>7</v>
      </c>
      <c r="M332" s="99">
        <v>500</v>
      </c>
      <c r="N332" s="99">
        <v>3500</v>
      </c>
      <c r="O332" s="103"/>
      <c r="P332" s="103"/>
      <c r="Q332" s="103"/>
      <c r="R332" s="20" t="s">
        <v>43</v>
      </c>
      <c r="S332" s="103" t="s">
        <v>426</v>
      </c>
      <c r="T332" s="103" t="s">
        <v>425</v>
      </c>
      <c r="U332" s="20">
        <v>630000000</v>
      </c>
      <c r="V332" s="20" t="s">
        <v>736</v>
      </c>
      <c r="W332" s="20" t="s">
        <v>737</v>
      </c>
      <c r="X332" s="66">
        <v>0</v>
      </c>
      <c r="Y332" s="66" t="s">
        <v>422</v>
      </c>
      <c r="Z332" s="103"/>
    </row>
    <row r="333" spans="2:26" ht="15" customHeight="1" x14ac:dyDescent="0.2">
      <c r="B333" s="19" t="s">
        <v>829</v>
      </c>
      <c r="C333" s="72" t="s">
        <v>28</v>
      </c>
      <c r="D333" s="72" t="s">
        <v>29</v>
      </c>
      <c r="E333" s="103" t="s">
        <v>5543</v>
      </c>
      <c r="F333" s="103" t="s">
        <v>525</v>
      </c>
      <c r="G333" s="103" t="s">
        <v>5532</v>
      </c>
      <c r="H333" s="93" t="s">
        <v>5544</v>
      </c>
      <c r="I333" s="81" t="s">
        <v>525</v>
      </c>
      <c r="J333" s="66" t="s">
        <v>30</v>
      </c>
      <c r="K333" s="93" t="s">
        <v>5356</v>
      </c>
      <c r="L333" s="92">
        <v>12</v>
      </c>
      <c r="M333" s="99">
        <v>500</v>
      </c>
      <c r="N333" s="99">
        <v>6000</v>
      </c>
      <c r="O333" s="103"/>
      <c r="P333" s="103"/>
      <c r="Q333" s="103"/>
      <c r="R333" s="20" t="s">
        <v>43</v>
      </c>
      <c r="S333" s="103" t="s">
        <v>426</v>
      </c>
      <c r="T333" s="103" t="s">
        <v>425</v>
      </c>
      <c r="U333" s="20">
        <v>630000000</v>
      </c>
      <c r="V333" s="20" t="s">
        <v>736</v>
      </c>
      <c r="W333" s="20" t="s">
        <v>737</v>
      </c>
      <c r="X333" s="66">
        <v>0</v>
      </c>
      <c r="Y333" s="66" t="s">
        <v>422</v>
      </c>
      <c r="Z333" s="103"/>
    </row>
    <row r="334" spans="2:26" ht="15" customHeight="1" x14ac:dyDescent="0.2">
      <c r="B334" s="19" t="s">
        <v>830</v>
      </c>
      <c r="C334" s="72" t="s">
        <v>28</v>
      </c>
      <c r="D334" s="72" t="s">
        <v>29</v>
      </c>
      <c r="E334" s="103" t="s">
        <v>5545</v>
      </c>
      <c r="F334" s="103" t="s">
        <v>5546</v>
      </c>
      <c r="G334" s="103" t="s">
        <v>5547</v>
      </c>
      <c r="H334" s="93" t="s">
        <v>5548</v>
      </c>
      <c r="I334" s="81" t="s">
        <v>526</v>
      </c>
      <c r="J334" s="66" t="s">
        <v>30</v>
      </c>
      <c r="K334" s="93" t="s">
        <v>1051</v>
      </c>
      <c r="L334" s="92">
        <v>400</v>
      </c>
      <c r="M334" s="99">
        <v>2200</v>
      </c>
      <c r="N334" s="99">
        <v>880000</v>
      </c>
      <c r="O334" s="103"/>
      <c r="P334" s="103"/>
      <c r="Q334" s="103"/>
      <c r="R334" s="20" t="s">
        <v>43</v>
      </c>
      <c r="S334" s="103" t="s">
        <v>426</v>
      </c>
      <c r="T334" s="103" t="s">
        <v>425</v>
      </c>
      <c r="U334" s="20">
        <v>630000000</v>
      </c>
      <c r="V334" s="20" t="s">
        <v>736</v>
      </c>
      <c r="W334" s="20" t="s">
        <v>737</v>
      </c>
      <c r="X334" s="66">
        <v>0</v>
      </c>
      <c r="Y334" s="66" t="s">
        <v>422</v>
      </c>
      <c r="Z334" s="103"/>
    </row>
    <row r="335" spans="2:26" ht="15" customHeight="1" x14ac:dyDescent="0.2">
      <c r="B335" s="19" t="s">
        <v>831</v>
      </c>
      <c r="C335" s="72" t="s">
        <v>28</v>
      </c>
      <c r="D335" s="72" t="s">
        <v>29</v>
      </c>
      <c r="E335" s="103" t="s">
        <v>5553</v>
      </c>
      <c r="F335" s="103" t="s">
        <v>5554</v>
      </c>
      <c r="G335" s="103" t="s">
        <v>5555</v>
      </c>
      <c r="H335" s="93" t="s">
        <v>5556</v>
      </c>
      <c r="I335" s="81" t="s">
        <v>527</v>
      </c>
      <c r="J335" s="66" t="s">
        <v>30</v>
      </c>
      <c r="K335" s="93" t="s">
        <v>5356</v>
      </c>
      <c r="L335" s="92">
        <v>24</v>
      </c>
      <c r="M335" s="99">
        <v>3000</v>
      </c>
      <c r="N335" s="99">
        <v>72000</v>
      </c>
      <c r="O335" s="103"/>
      <c r="P335" s="103"/>
      <c r="Q335" s="103"/>
      <c r="R335" s="20" t="s">
        <v>43</v>
      </c>
      <c r="S335" s="103" t="s">
        <v>426</v>
      </c>
      <c r="T335" s="103" t="s">
        <v>425</v>
      </c>
      <c r="U335" s="20">
        <v>630000000</v>
      </c>
      <c r="V335" s="20" t="s">
        <v>736</v>
      </c>
      <c r="W335" s="20" t="s">
        <v>737</v>
      </c>
      <c r="X335" s="66">
        <v>0</v>
      </c>
      <c r="Y335" s="66" t="s">
        <v>422</v>
      </c>
      <c r="Z335" s="103"/>
    </row>
    <row r="336" spans="2:26" ht="15" customHeight="1" x14ac:dyDescent="0.2">
      <c r="B336" s="19" t="s">
        <v>832</v>
      </c>
      <c r="C336" s="72" t="s">
        <v>28</v>
      </c>
      <c r="D336" s="72" t="s">
        <v>29</v>
      </c>
      <c r="E336" s="103" t="s">
        <v>5470</v>
      </c>
      <c r="F336" s="103" t="s">
        <v>5471</v>
      </c>
      <c r="G336" s="103" t="s">
        <v>5472</v>
      </c>
      <c r="H336" s="93" t="s">
        <v>5557</v>
      </c>
      <c r="I336" s="81" t="s">
        <v>528</v>
      </c>
      <c r="J336" s="66" t="s">
        <v>30</v>
      </c>
      <c r="K336" s="93" t="s">
        <v>1051</v>
      </c>
      <c r="L336" s="92">
        <v>400</v>
      </c>
      <c r="M336" s="99">
        <v>100</v>
      </c>
      <c r="N336" s="99">
        <v>40000</v>
      </c>
      <c r="O336" s="103"/>
      <c r="P336" s="103"/>
      <c r="Q336" s="103"/>
      <c r="R336" s="20" t="s">
        <v>43</v>
      </c>
      <c r="S336" s="103" t="s">
        <v>426</v>
      </c>
      <c r="T336" s="103" t="s">
        <v>425</v>
      </c>
      <c r="U336" s="20">
        <v>630000000</v>
      </c>
      <c r="V336" s="20" t="s">
        <v>736</v>
      </c>
      <c r="W336" s="20" t="s">
        <v>737</v>
      </c>
      <c r="X336" s="66">
        <v>0</v>
      </c>
      <c r="Y336" s="66" t="s">
        <v>422</v>
      </c>
      <c r="Z336" s="103"/>
    </row>
    <row r="337" spans="2:26" ht="15" customHeight="1" x14ac:dyDescent="0.2">
      <c r="B337" s="19" t="s">
        <v>833</v>
      </c>
      <c r="C337" s="72" t="s">
        <v>28</v>
      </c>
      <c r="D337" s="72" t="s">
        <v>29</v>
      </c>
      <c r="E337" s="103" t="s">
        <v>5558</v>
      </c>
      <c r="F337" s="103" t="s">
        <v>5348</v>
      </c>
      <c r="G337" s="103" t="s">
        <v>5273</v>
      </c>
      <c r="H337" s="93" t="s">
        <v>5559</v>
      </c>
      <c r="I337" s="81" t="s">
        <v>529</v>
      </c>
      <c r="J337" s="66" t="s">
        <v>30</v>
      </c>
      <c r="K337" s="93" t="s">
        <v>5356</v>
      </c>
      <c r="L337" s="92">
        <v>60</v>
      </c>
      <c r="M337" s="99">
        <v>2000</v>
      </c>
      <c r="N337" s="99">
        <v>120000</v>
      </c>
      <c r="O337" s="103"/>
      <c r="P337" s="103"/>
      <c r="Q337" s="103"/>
      <c r="R337" s="20" t="s">
        <v>43</v>
      </c>
      <c r="S337" s="103" t="s">
        <v>426</v>
      </c>
      <c r="T337" s="103" t="s">
        <v>425</v>
      </c>
      <c r="U337" s="20">
        <v>630000000</v>
      </c>
      <c r="V337" s="20" t="s">
        <v>736</v>
      </c>
      <c r="W337" s="20" t="s">
        <v>737</v>
      </c>
      <c r="X337" s="66">
        <v>0</v>
      </c>
      <c r="Y337" s="66" t="s">
        <v>422</v>
      </c>
      <c r="Z337" s="103"/>
    </row>
    <row r="338" spans="2:26" ht="15" customHeight="1" x14ac:dyDescent="0.2">
      <c r="B338" s="19" t="s">
        <v>834</v>
      </c>
      <c r="C338" s="72" t="s">
        <v>28</v>
      </c>
      <c r="D338" s="72" t="s">
        <v>29</v>
      </c>
      <c r="E338" s="103" t="s">
        <v>5560</v>
      </c>
      <c r="F338" s="103" t="s">
        <v>5561</v>
      </c>
      <c r="G338" s="103" t="s">
        <v>5562</v>
      </c>
      <c r="H338" s="93" t="s">
        <v>5563</v>
      </c>
      <c r="I338" s="81" t="s">
        <v>530</v>
      </c>
      <c r="J338" s="66" t="s">
        <v>30</v>
      </c>
      <c r="K338" s="93" t="s">
        <v>5356</v>
      </c>
      <c r="L338" s="92">
        <v>50</v>
      </c>
      <c r="M338" s="99">
        <v>1500</v>
      </c>
      <c r="N338" s="99">
        <v>75000</v>
      </c>
      <c r="O338" s="103"/>
      <c r="P338" s="103"/>
      <c r="Q338" s="103"/>
      <c r="R338" s="20" t="s">
        <v>43</v>
      </c>
      <c r="S338" s="103" t="s">
        <v>426</v>
      </c>
      <c r="T338" s="103" t="s">
        <v>425</v>
      </c>
      <c r="U338" s="20">
        <v>630000000</v>
      </c>
      <c r="V338" s="20" t="s">
        <v>736</v>
      </c>
      <c r="W338" s="20" t="s">
        <v>737</v>
      </c>
      <c r="X338" s="66">
        <v>0</v>
      </c>
      <c r="Y338" s="66" t="s">
        <v>422</v>
      </c>
      <c r="Z338" s="103"/>
    </row>
    <row r="339" spans="2:26" ht="15" customHeight="1" x14ac:dyDescent="0.2">
      <c r="B339" s="19" t="s">
        <v>835</v>
      </c>
      <c r="C339" s="72" t="s">
        <v>28</v>
      </c>
      <c r="D339" s="72" t="s">
        <v>29</v>
      </c>
      <c r="E339" s="103" t="s">
        <v>5564</v>
      </c>
      <c r="F339" s="103" t="s">
        <v>531</v>
      </c>
      <c r="G339" s="103" t="s">
        <v>5565</v>
      </c>
      <c r="H339" s="93" t="s">
        <v>5566</v>
      </c>
      <c r="I339" s="81" t="s">
        <v>531</v>
      </c>
      <c r="J339" s="66" t="s">
        <v>30</v>
      </c>
      <c r="K339" s="93" t="s">
        <v>5648</v>
      </c>
      <c r="L339" s="92">
        <v>95</v>
      </c>
      <c r="M339" s="99">
        <v>800</v>
      </c>
      <c r="N339" s="99">
        <v>76000</v>
      </c>
      <c r="O339" s="103"/>
      <c r="P339" s="103"/>
      <c r="Q339" s="103"/>
      <c r="R339" s="20" t="s">
        <v>43</v>
      </c>
      <c r="S339" s="103" t="s">
        <v>426</v>
      </c>
      <c r="T339" s="103" t="s">
        <v>425</v>
      </c>
      <c r="U339" s="20">
        <v>630000000</v>
      </c>
      <c r="V339" s="20" t="s">
        <v>736</v>
      </c>
      <c r="W339" s="20" t="s">
        <v>737</v>
      </c>
      <c r="X339" s="66">
        <v>0</v>
      </c>
      <c r="Y339" s="66" t="s">
        <v>422</v>
      </c>
      <c r="Z339" s="103"/>
    </row>
    <row r="340" spans="2:26" ht="15" customHeight="1" x14ac:dyDescent="0.2">
      <c r="B340" s="19" t="s">
        <v>836</v>
      </c>
      <c r="C340" s="72" t="s">
        <v>28</v>
      </c>
      <c r="D340" s="72" t="s">
        <v>29</v>
      </c>
      <c r="E340" s="103" t="s">
        <v>5567</v>
      </c>
      <c r="F340" s="103" t="s">
        <v>5568</v>
      </c>
      <c r="G340" s="103" t="s">
        <v>5569</v>
      </c>
      <c r="H340" s="93" t="s">
        <v>532</v>
      </c>
      <c r="I340" s="81" t="s">
        <v>532</v>
      </c>
      <c r="J340" s="66" t="s">
        <v>30</v>
      </c>
      <c r="K340" s="93" t="s">
        <v>1051</v>
      </c>
      <c r="L340" s="92">
        <v>12</v>
      </c>
      <c r="M340" s="99">
        <v>1000</v>
      </c>
      <c r="N340" s="99">
        <v>12000</v>
      </c>
      <c r="O340" s="103"/>
      <c r="P340" s="103"/>
      <c r="Q340" s="103"/>
      <c r="R340" s="20" t="s">
        <v>43</v>
      </c>
      <c r="S340" s="103" t="s">
        <v>426</v>
      </c>
      <c r="T340" s="103" t="s">
        <v>425</v>
      </c>
      <c r="U340" s="20">
        <v>630000000</v>
      </c>
      <c r="V340" s="20" t="s">
        <v>736</v>
      </c>
      <c r="W340" s="20" t="s">
        <v>737</v>
      </c>
      <c r="X340" s="66">
        <v>0</v>
      </c>
      <c r="Y340" s="66" t="s">
        <v>422</v>
      </c>
      <c r="Z340" s="103"/>
    </row>
    <row r="341" spans="2:26" ht="15" customHeight="1" x14ac:dyDescent="0.2">
      <c r="B341" s="19" t="s">
        <v>837</v>
      </c>
      <c r="C341" s="72" t="s">
        <v>28</v>
      </c>
      <c r="D341" s="72" t="s">
        <v>29</v>
      </c>
      <c r="E341" s="103" t="s">
        <v>5570</v>
      </c>
      <c r="F341" s="103" t="s">
        <v>533</v>
      </c>
      <c r="G341" s="103" t="s">
        <v>5571</v>
      </c>
      <c r="H341" s="93" t="s">
        <v>5572</v>
      </c>
      <c r="I341" s="81" t="s">
        <v>533</v>
      </c>
      <c r="J341" s="66" t="s">
        <v>30</v>
      </c>
      <c r="K341" s="93" t="s">
        <v>5356</v>
      </c>
      <c r="L341" s="92">
        <v>960</v>
      </c>
      <c r="M341" s="99">
        <v>300</v>
      </c>
      <c r="N341" s="99">
        <v>288000</v>
      </c>
      <c r="O341" s="103"/>
      <c r="P341" s="103"/>
      <c r="Q341" s="103"/>
      <c r="R341" s="20" t="s">
        <v>43</v>
      </c>
      <c r="S341" s="103" t="s">
        <v>426</v>
      </c>
      <c r="T341" s="103" t="s">
        <v>425</v>
      </c>
      <c r="U341" s="20">
        <v>630000000</v>
      </c>
      <c r="V341" s="20" t="s">
        <v>736</v>
      </c>
      <c r="W341" s="20" t="s">
        <v>737</v>
      </c>
      <c r="X341" s="66">
        <v>0</v>
      </c>
      <c r="Y341" s="66" t="s">
        <v>422</v>
      </c>
      <c r="Z341" s="103"/>
    </row>
    <row r="342" spans="2:26" ht="15" customHeight="1" x14ac:dyDescent="0.2">
      <c r="B342" s="19" t="s">
        <v>838</v>
      </c>
      <c r="C342" s="72" t="s">
        <v>28</v>
      </c>
      <c r="D342" s="72" t="s">
        <v>29</v>
      </c>
      <c r="E342" s="103" t="s">
        <v>5573</v>
      </c>
      <c r="F342" s="103" t="s">
        <v>5574</v>
      </c>
      <c r="G342" s="103" t="s">
        <v>5575</v>
      </c>
      <c r="H342" s="93" t="s">
        <v>5576</v>
      </c>
      <c r="I342" s="81" t="s">
        <v>534</v>
      </c>
      <c r="J342" s="66" t="s">
        <v>30</v>
      </c>
      <c r="K342" s="93" t="s">
        <v>5356</v>
      </c>
      <c r="L342" s="92">
        <v>16</v>
      </c>
      <c r="M342" s="99">
        <v>500</v>
      </c>
      <c r="N342" s="99">
        <v>8000</v>
      </c>
      <c r="O342" s="103"/>
      <c r="P342" s="103"/>
      <c r="Q342" s="103"/>
      <c r="R342" s="20" t="s">
        <v>43</v>
      </c>
      <c r="S342" s="103" t="s">
        <v>426</v>
      </c>
      <c r="T342" s="103" t="s">
        <v>425</v>
      </c>
      <c r="U342" s="20">
        <v>630000000</v>
      </c>
      <c r="V342" s="20" t="s">
        <v>736</v>
      </c>
      <c r="W342" s="20" t="s">
        <v>737</v>
      </c>
      <c r="X342" s="66">
        <v>0</v>
      </c>
      <c r="Y342" s="66" t="s">
        <v>422</v>
      </c>
      <c r="Z342" s="103"/>
    </row>
    <row r="343" spans="2:26" ht="15" customHeight="1" x14ac:dyDescent="0.2">
      <c r="B343" s="19" t="s">
        <v>839</v>
      </c>
      <c r="C343" s="72" t="s">
        <v>28</v>
      </c>
      <c r="D343" s="72" t="s">
        <v>29</v>
      </c>
      <c r="E343" s="103" t="s">
        <v>5577</v>
      </c>
      <c r="F343" s="103" t="s">
        <v>5574</v>
      </c>
      <c r="G343" s="103" t="s">
        <v>5578</v>
      </c>
      <c r="H343" s="93" t="s">
        <v>5579</v>
      </c>
      <c r="I343" s="81" t="s">
        <v>535</v>
      </c>
      <c r="J343" s="66" t="s">
        <v>30</v>
      </c>
      <c r="K343" s="93" t="s">
        <v>5356</v>
      </c>
      <c r="L343" s="92">
        <v>600</v>
      </c>
      <c r="M343" s="99">
        <v>400</v>
      </c>
      <c r="N343" s="99">
        <v>240000</v>
      </c>
      <c r="O343" s="103"/>
      <c r="P343" s="103"/>
      <c r="Q343" s="103"/>
      <c r="R343" s="20" t="s">
        <v>43</v>
      </c>
      <c r="S343" s="103" t="s">
        <v>426</v>
      </c>
      <c r="T343" s="103" t="s">
        <v>425</v>
      </c>
      <c r="U343" s="20">
        <v>630000000</v>
      </c>
      <c r="V343" s="20" t="s">
        <v>736</v>
      </c>
      <c r="W343" s="20" t="s">
        <v>737</v>
      </c>
      <c r="X343" s="66">
        <v>0</v>
      </c>
      <c r="Y343" s="66" t="s">
        <v>422</v>
      </c>
      <c r="Z343" s="103"/>
    </row>
    <row r="344" spans="2:26" ht="15" customHeight="1" x14ac:dyDescent="0.2">
      <c r="B344" s="19" t="s">
        <v>840</v>
      </c>
      <c r="C344" s="72" t="s">
        <v>28</v>
      </c>
      <c r="D344" s="72" t="s">
        <v>29</v>
      </c>
      <c r="E344" s="103" t="s">
        <v>5580</v>
      </c>
      <c r="F344" s="103" t="s">
        <v>5574</v>
      </c>
      <c r="G344" s="103" t="s">
        <v>5581</v>
      </c>
      <c r="H344" s="93" t="s">
        <v>5582</v>
      </c>
      <c r="I344" s="81" t="s">
        <v>536</v>
      </c>
      <c r="J344" s="66" t="s">
        <v>30</v>
      </c>
      <c r="K344" s="93" t="s">
        <v>5356</v>
      </c>
      <c r="L344" s="92">
        <v>54</v>
      </c>
      <c r="M344" s="99">
        <v>1500</v>
      </c>
      <c r="N344" s="99">
        <v>81000</v>
      </c>
      <c r="O344" s="103"/>
      <c r="P344" s="103"/>
      <c r="Q344" s="103"/>
      <c r="R344" s="20" t="s">
        <v>43</v>
      </c>
      <c r="S344" s="103" t="s">
        <v>426</v>
      </c>
      <c r="T344" s="103" t="s">
        <v>425</v>
      </c>
      <c r="U344" s="20">
        <v>630000000</v>
      </c>
      <c r="V344" s="20" t="s">
        <v>736</v>
      </c>
      <c r="W344" s="20" t="s">
        <v>737</v>
      </c>
      <c r="X344" s="66">
        <v>0</v>
      </c>
      <c r="Y344" s="66" t="s">
        <v>422</v>
      </c>
      <c r="Z344" s="103"/>
    </row>
    <row r="345" spans="2:26" ht="15" customHeight="1" x14ac:dyDescent="0.2">
      <c r="B345" s="19" t="s">
        <v>841</v>
      </c>
      <c r="C345" s="72" t="s">
        <v>28</v>
      </c>
      <c r="D345" s="72" t="s">
        <v>29</v>
      </c>
      <c r="E345" s="103" t="s">
        <v>5583</v>
      </c>
      <c r="F345" s="103" t="s">
        <v>5584</v>
      </c>
      <c r="G345" s="103" t="s">
        <v>5585</v>
      </c>
      <c r="H345" s="93" t="s">
        <v>5586</v>
      </c>
      <c r="I345" s="81" t="s">
        <v>537</v>
      </c>
      <c r="J345" s="66" t="s">
        <v>30</v>
      </c>
      <c r="K345" s="93" t="s">
        <v>1333</v>
      </c>
      <c r="L345" s="92">
        <v>7</v>
      </c>
      <c r="M345" s="99">
        <v>3500</v>
      </c>
      <c r="N345" s="99">
        <v>24500</v>
      </c>
      <c r="O345" s="103"/>
      <c r="P345" s="103"/>
      <c r="Q345" s="103"/>
      <c r="R345" s="20" t="s">
        <v>43</v>
      </c>
      <c r="S345" s="103" t="s">
        <v>426</v>
      </c>
      <c r="T345" s="103" t="s">
        <v>425</v>
      </c>
      <c r="U345" s="20">
        <v>630000000</v>
      </c>
      <c r="V345" s="20" t="s">
        <v>736</v>
      </c>
      <c r="W345" s="20" t="s">
        <v>737</v>
      </c>
      <c r="X345" s="66">
        <v>0</v>
      </c>
      <c r="Y345" s="66" t="s">
        <v>422</v>
      </c>
      <c r="Z345" s="103"/>
    </row>
    <row r="346" spans="2:26" ht="15" customHeight="1" x14ac:dyDescent="0.2">
      <c r="B346" s="19" t="s">
        <v>842</v>
      </c>
      <c r="C346" s="72" t="s">
        <v>28</v>
      </c>
      <c r="D346" s="72" t="s">
        <v>29</v>
      </c>
      <c r="E346" s="103" t="s">
        <v>5587</v>
      </c>
      <c r="F346" s="103" t="s">
        <v>5588</v>
      </c>
      <c r="G346" s="103" t="s">
        <v>5589</v>
      </c>
      <c r="H346" s="93" t="s">
        <v>5590</v>
      </c>
      <c r="I346" s="81" t="s">
        <v>538</v>
      </c>
      <c r="J346" s="66" t="s">
        <v>30</v>
      </c>
      <c r="K346" s="93" t="s">
        <v>5356</v>
      </c>
      <c r="L346" s="92">
        <v>48</v>
      </c>
      <c r="M346" s="99">
        <v>1500</v>
      </c>
      <c r="N346" s="99">
        <v>72000</v>
      </c>
      <c r="O346" s="103"/>
      <c r="P346" s="103"/>
      <c r="Q346" s="103"/>
      <c r="R346" s="20" t="s">
        <v>43</v>
      </c>
      <c r="S346" s="103" t="s">
        <v>426</v>
      </c>
      <c r="T346" s="103" t="s">
        <v>425</v>
      </c>
      <c r="U346" s="20">
        <v>630000000</v>
      </c>
      <c r="V346" s="20" t="s">
        <v>736</v>
      </c>
      <c r="W346" s="20" t="s">
        <v>737</v>
      </c>
      <c r="X346" s="66">
        <v>0</v>
      </c>
      <c r="Y346" s="66" t="s">
        <v>422</v>
      </c>
      <c r="Z346" s="103"/>
    </row>
    <row r="347" spans="2:26" ht="15" customHeight="1" x14ac:dyDescent="0.2">
      <c r="B347" s="19" t="s">
        <v>843</v>
      </c>
      <c r="C347" s="72" t="s">
        <v>28</v>
      </c>
      <c r="D347" s="72" t="s">
        <v>29</v>
      </c>
      <c r="E347" s="103" t="s">
        <v>5591</v>
      </c>
      <c r="F347" s="103" t="s">
        <v>5592</v>
      </c>
      <c r="G347" s="103" t="s">
        <v>5414</v>
      </c>
      <c r="H347" s="93" t="s">
        <v>5593</v>
      </c>
      <c r="I347" s="81" t="s">
        <v>539</v>
      </c>
      <c r="J347" s="66" t="s">
        <v>30</v>
      </c>
      <c r="K347" s="93" t="s">
        <v>5356</v>
      </c>
      <c r="L347" s="92">
        <v>24</v>
      </c>
      <c r="M347" s="99">
        <v>1500</v>
      </c>
      <c r="N347" s="99">
        <v>36000</v>
      </c>
      <c r="O347" s="103"/>
      <c r="P347" s="103"/>
      <c r="Q347" s="103"/>
      <c r="R347" s="20" t="s">
        <v>43</v>
      </c>
      <c r="S347" s="103" t="s">
        <v>426</v>
      </c>
      <c r="T347" s="103" t="s">
        <v>425</v>
      </c>
      <c r="U347" s="20">
        <v>630000000</v>
      </c>
      <c r="V347" s="20" t="s">
        <v>736</v>
      </c>
      <c r="W347" s="20" t="s">
        <v>737</v>
      </c>
      <c r="X347" s="66">
        <v>0</v>
      </c>
      <c r="Y347" s="66" t="s">
        <v>422</v>
      </c>
      <c r="Z347" s="103"/>
    </row>
    <row r="348" spans="2:26" ht="15" customHeight="1" x14ac:dyDescent="0.2">
      <c r="B348" s="19" t="s">
        <v>844</v>
      </c>
      <c r="C348" s="72" t="s">
        <v>28</v>
      </c>
      <c r="D348" s="72" t="s">
        <v>29</v>
      </c>
      <c r="E348" s="103" t="s">
        <v>5594</v>
      </c>
      <c r="F348" s="103" t="s">
        <v>5595</v>
      </c>
      <c r="G348" s="103" t="s">
        <v>5596</v>
      </c>
      <c r="H348" s="93" t="s">
        <v>5597</v>
      </c>
      <c r="I348" s="81" t="s">
        <v>540</v>
      </c>
      <c r="J348" s="66" t="s">
        <v>30</v>
      </c>
      <c r="K348" s="93" t="s">
        <v>5356</v>
      </c>
      <c r="L348" s="92">
        <v>36</v>
      </c>
      <c r="M348" s="99">
        <v>1500</v>
      </c>
      <c r="N348" s="99">
        <v>54000</v>
      </c>
      <c r="O348" s="103"/>
      <c r="P348" s="103"/>
      <c r="Q348" s="103"/>
      <c r="R348" s="20" t="s">
        <v>43</v>
      </c>
      <c r="S348" s="103" t="s">
        <v>426</v>
      </c>
      <c r="T348" s="103" t="s">
        <v>425</v>
      </c>
      <c r="U348" s="20">
        <v>630000000</v>
      </c>
      <c r="V348" s="20" t="s">
        <v>736</v>
      </c>
      <c r="W348" s="20" t="s">
        <v>737</v>
      </c>
      <c r="X348" s="66">
        <v>0</v>
      </c>
      <c r="Y348" s="66" t="s">
        <v>422</v>
      </c>
      <c r="Z348" s="103"/>
    </row>
    <row r="349" spans="2:26" ht="15" customHeight="1" x14ac:dyDescent="0.2">
      <c r="B349" s="19" t="s">
        <v>845</v>
      </c>
      <c r="C349" s="72" t="s">
        <v>28</v>
      </c>
      <c r="D349" s="72" t="s">
        <v>29</v>
      </c>
      <c r="E349" s="103" t="s">
        <v>5598</v>
      </c>
      <c r="F349" s="103" t="s">
        <v>5599</v>
      </c>
      <c r="G349" s="103" t="s">
        <v>5600</v>
      </c>
      <c r="H349" s="93" t="s">
        <v>5601</v>
      </c>
      <c r="I349" s="81" t="s">
        <v>541</v>
      </c>
      <c r="J349" s="66" t="s">
        <v>30</v>
      </c>
      <c r="K349" s="93" t="s">
        <v>5356</v>
      </c>
      <c r="L349" s="92">
        <v>36</v>
      </c>
      <c r="M349" s="99">
        <v>3000</v>
      </c>
      <c r="N349" s="99">
        <v>108000</v>
      </c>
      <c r="O349" s="103"/>
      <c r="P349" s="103"/>
      <c r="Q349" s="103"/>
      <c r="R349" s="20" t="s">
        <v>43</v>
      </c>
      <c r="S349" s="103" t="s">
        <v>426</v>
      </c>
      <c r="T349" s="103" t="s">
        <v>425</v>
      </c>
      <c r="U349" s="20">
        <v>630000000</v>
      </c>
      <c r="V349" s="20" t="s">
        <v>736</v>
      </c>
      <c r="W349" s="20" t="s">
        <v>737</v>
      </c>
      <c r="X349" s="66">
        <v>0</v>
      </c>
      <c r="Y349" s="66" t="s">
        <v>422</v>
      </c>
      <c r="Z349" s="103"/>
    </row>
    <row r="350" spans="2:26" ht="15" customHeight="1" x14ac:dyDescent="0.2">
      <c r="B350" s="19" t="s">
        <v>846</v>
      </c>
      <c r="C350" s="72" t="s">
        <v>28</v>
      </c>
      <c r="D350" s="72" t="s">
        <v>29</v>
      </c>
      <c r="E350" s="103" t="s">
        <v>5602</v>
      </c>
      <c r="F350" s="103" t="s">
        <v>5603</v>
      </c>
      <c r="G350" s="103" t="s">
        <v>5604</v>
      </c>
      <c r="H350" s="93" t="s">
        <v>5605</v>
      </c>
      <c r="I350" s="81" t="s">
        <v>542</v>
      </c>
      <c r="J350" s="66" t="s">
        <v>30</v>
      </c>
      <c r="K350" s="93" t="s">
        <v>5356</v>
      </c>
      <c r="L350" s="92">
        <v>180</v>
      </c>
      <c r="M350" s="99">
        <v>600</v>
      </c>
      <c r="N350" s="99">
        <v>108000</v>
      </c>
      <c r="O350" s="103"/>
      <c r="P350" s="103"/>
      <c r="Q350" s="103"/>
      <c r="R350" s="20" t="s">
        <v>43</v>
      </c>
      <c r="S350" s="103" t="s">
        <v>426</v>
      </c>
      <c r="T350" s="103" t="s">
        <v>425</v>
      </c>
      <c r="U350" s="20">
        <v>630000000</v>
      </c>
      <c r="V350" s="20" t="s">
        <v>736</v>
      </c>
      <c r="W350" s="20" t="s">
        <v>737</v>
      </c>
      <c r="X350" s="66">
        <v>0</v>
      </c>
      <c r="Y350" s="66" t="s">
        <v>422</v>
      </c>
      <c r="Z350" s="103"/>
    </row>
    <row r="351" spans="2:26" ht="15" customHeight="1" x14ac:dyDescent="0.2">
      <c r="B351" s="19" t="s">
        <v>847</v>
      </c>
      <c r="C351" s="72" t="s">
        <v>28</v>
      </c>
      <c r="D351" s="72" t="s">
        <v>29</v>
      </c>
      <c r="E351" s="103" t="s">
        <v>5606</v>
      </c>
      <c r="F351" s="103" t="s">
        <v>5607</v>
      </c>
      <c r="G351" s="103" t="s">
        <v>5476</v>
      </c>
      <c r="H351" s="93" t="s">
        <v>5608</v>
      </c>
      <c r="I351" s="81" t="s">
        <v>543</v>
      </c>
      <c r="J351" s="66" t="s">
        <v>30</v>
      </c>
      <c r="K351" s="93" t="s">
        <v>1051</v>
      </c>
      <c r="L351" s="92">
        <v>6</v>
      </c>
      <c r="M351" s="99">
        <v>2000</v>
      </c>
      <c r="N351" s="99">
        <v>12000</v>
      </c>
      <c r="O351" s="103"/>
      <c r="P351" s="103"/>
      <c r="Q351" s="103"/>
      <c r="R351" s="20" t="s">
        <v>43</v>
      </c>
      <c r="S351" s="103" t="s">
        <v>426</v>
      </c>
      <c r="T351" s="103" t="s">
        <v>425</v>
      </c>
      <c r="U351" s="20">
        <v>630000000</v>
      </c>
      <c r="V351" s="20" t="s">
        <v>736</v>
      </c>
      <c r="W351" s="20" t="s">
        <v>737</v>
      </c>
      <c r="X351" s="66">
        <v>0</v>
      </c>
      <c r="Y351" s="66" t="s">
        <v>422</v>
      </c>
      <c r="Z351" s="103"/>
    </row>
    <row r="352" spans="2:26" ht="15" customHeight="1" x14ac:dyDescent="0.2">
      <c r="B352" s="19" t="s">
        <v>848</v>
      </c>
      <c r="C352" s="72" t="s">
        <v>28</v>
      </c>
      <c r="D352" s="72" t="s">
        <v>29</v>
      </c>
      <c r="E352" s="103" t="s">
        <v>5609</v>
      </c>
      <c r="F352" s="103" t="s">
        <v>5610</v>
      </c>
      <c r="G352" s="103" t="s">
        <v>5611</v>
      </c>
      <c r="H352" s="93" t="s">
        <v>5612</v>
      </c>
      <c r="I352" s="81" t="s">
        <v>544</v>
      </c>
      <c r="J352" s="66" t="s">
        <v>30</v>
      </c>
      <c r="K352" s="93" t="s">
        <v>5356</v>
      </c>
      <c r="L352" s="92">
        <v>7</v>
      </c>
      <c r="M352" s="99">
        <v>1500</v>
      </c>
      <c r="N352" s="99">
        <v>10500</v>
      </c>
      <c r="O352" s="103"/>
      <c r="P352" s="103"/>
      <c r="Q352" s="103"/>
      <c r="R352" s="20" t="s">
        <v>43</v>
      </c>
      <c r="S352" s="103" t="s">
        <v>426</v>
      </c>
      <c r="T352" s="103" t="s">
        <v>425</v>
      </c>
      <c r="U352" s="20">
        <v>630000000</v>
      </c>
      <c r="V352" s="20" t="s">
        <v>736</v>
      </c>
      <c r="W352" s="20" t="s">
        <v>737</v>
      </c>
      <c r="X352" s="66">
        <v>0</v>
      </c>
      <c r="Y352" s="66" t="s">
        <v>422</v>
      </c>
      <c r="Z352" s="103"/>
    </row>
    <row r="353" spans="2:26" ht="15" customHeight="1" x14ac:dyDescent="0.2">
      <c r="B353" s="19" t="s">
        <v>849</v>
      </c>
      <c r="C353" s="72" t="s">
        <v>28</v>
      </c>
      <c r="D353" s="72" t="s">
        <v>29</v>
      </c>
      <c r="E353" s="103" t="s">
        <v>5613</v>
      </c>
      <c r="F353" s="103" t="s">
        <v>546</v>
      </c>
      <c r="G353" s="103" t="s">
        <v>5614</v>
      </c>
      <c r="H353" s="93" t="s">
        <v>5615</v>
      </c>
      <c r="I353" s="81" t="s">
        <v>545</v>
      </c>
      <c r="J353" s="66" t="s">
        <v>30</v>
      </c>
      <c r="K353" s="93" t="s">
        <v>5356</v>
      </c>
      <c r="L353" s="92">
        <v>24</v>
      </c>
      <c r="M353" s="99">
        <v>2000</v>
      </c>
      <c r="N353" s="99">
        <v>48000</v>
      </c>
      <c r="O353" s="103"/>
      <c r="P353" s="103"/>
      <c r="Q353" s="103"/>
      <c r="R353" s="20" t="s">
        <v>43</v>
      </c>
      <c r="S353" s="103" t="s">
        <v>426</v>
      </c>
      <c r="T353" s="103" t="s">
        <v>425</v>
      </c>
      <c r="U353" s="20">
        <v>630000000</v>
      </c>
      <c r="V353" s="20" t="s">
        <v>736</v>
      </c>
      <c r="W353" s="20" t="s">
        <v>737</v>
      </c>
      <c r="X353" s="66">
        <v>0</v>
      </c>
      <c r="Y353" s="66" t="s">
        <v>422</v>
      </c>
      <c r="Z353" s="103"/>
    </row>
    <row r="354" spans="2:26" ht="15" customHeight="1" x14ac:dyDescent="0.2">
      <c r="B354" s="19" t="s">
        <v>850</v>
      </c>
      <c r="C354" s="72" t="s">
        <v>28</v>
      </c>
      <c r="D354" s="72" t="s">
        <v>29</v>
      </c>
      <c r="E354" s="103" t="s">
        <v>5616</v>
      </c>
      <c r="F354" s="103" t="s">
        <v>5617</v>
      </c>
      <c r="G354" s="103" t="s">
        <v>5532</v>
      </c>
      <c r="H354" s="93" t="s">
        <v>5618</v>
      </c>
      <c r="I354" s="81" t="s">
        <v>546</v>
      </c>
      <c r="J354" s="66" t="s">
        <v>30</v>
      </c>
      <c r="K354" s="93" t="s">
        <v>5356</v>
      </c>
      <c r="L354" s="92">
        <v>180</v>
      </c>
      <c r="M354" s="99">
        <v>500</v>
      </c>
      <c r="N354" s="99">
        <v>90000</v>
      </c>
      <c r="O354" s="103"/>
      <c r="P354" s="103"/>
      <c r="Q354" s="103"/>
      <c r="R354" s="20" t="s">
        <v>43</v>
      </c>
      <c r="S354" s="103" t="s">
        <v>426</v>
      </c>
      <c r="T354" s="103" t="s">
        <v>425</v>
      </c>
      <c r="U354" s="20">
        <v>630000000</v>
      </c>
      <c r="V354" s="20" t="s">
        <v>736</v>
      </c>
      <c r="W354" s="20" t="s">
        <v>737</v>
      </c>
      <c r="X354" s="66">
        <v>0</v>
      </c>
      <c r="Y354" s="66" t="s">
        <v>422</v>
      </c>
      <c r="Z354" s="103"/>
    </row>
    <row r="355" spans="2:26" ht="15" customHeight="1" x14ac:dyDescent="0.2">
      <c r="B355" s="19" t="s">
        <v>851</v>
      </c>
      <c r="C355" s="72" t="s">
        <v>28</v>
      </c>
      <c r="D355" s="72" t="s">
        <v>29</v>
      </c>
      <c r="E355" s="103" t="s">
        <v>5619</v>
      </c>
      <c r="F355" s="103" t="s">
        <v>5620</v>
      </c>
      <c r="G355" s="103" t="s">
        <v>5621</v>
      </c>
      <c r="H355" s="93" t="s">
        <v>5622</v>
      </c>
      <c r="I355" s="81" t="s">
        <v>547</v>
      </c>
      <c r="J355" s="66" t="s">
        <v>30</v>
      </c>
      <c r="K355" s="93" t="s">
        <v>1051</v>
      </c>
      <c r="L355" s="92">
        <v>6</v>
      </c>
      <c r="M355" s="99">
        <v>10000</v>
      </c>
      <c r="N355" s="99">
        <v>60000</v>
      </c>
      <c r="O355" s="103"/>
      <c r="P355" s="103"/>
      <c r="Q355" s="103"/>
      <c r="R355" s="20" t="s">
        <v>43</v>
      </c>
      <c r="S355" s="103" t="s">
        <v>426</v>
      </c>
      <c r="T355" s="103" t="s">
        <v>425</v>
      </c>
      <c r="U355" s="20">
        <v>630000000</v>
      </c>
      <c r="V355" s="20" t="s">
        <v>736</v>
      </c>
      <c r="W355" s="20" t="s">
        <v>737</v>
      </c>
      <c r="X355" s="66">
        <v>0</v>
      </c>
      <c r="Y355" s="66" t="s">
        <v>422</v>
      </c>
      <c r="Z355" s="103"/>
    </row>
    <row r="356" spans="2:26" ht="15" customHeight="1" x14ac:dyDescent="0.2">
      <c r="B356" s="19" t="s">
        <v>852</v>
      </c>
      <c r="C356" s="72" t="s">
        <v>28</v>
      </c>
      <c r="D356" s="72" t="s">
        <v>29</v>
      </c>
      <c r="E356" s="103" t="s">
        <v>4298</v>
      </c>
      <c r="F356" s="103" t="s">
        <v>4299</v>
      </c>
      <c r="G356" s="103" t="s">
        <v>4300</v>
      </c>
      <c r="H356" s="93" t="s">
        <v>5623</v>
      </c>
      <c r="I356" s="81" t="s">
        <v>548</v>
      </c>
      <c r="J356" s="66" t="s">
        <v>30</v>
      </c>
      <c r="K356" s="93" t="s">
        <v>1051</v>
      </c>
      <c r="L356" s="92">
        <v>4</v>
      </c>
      <c r="M356" s="99">
        <v>5000</v>
      </c>
      <c r="N356" s="99">
        <v>20000</v>
      </c>
      <c r="O356" s="103"/>
      <c r="P356" s="103"/>
      <c r="Q356" s="103"/>
      <c r="R356" s="20" t="s">
        <v>43</v>
      </c>
      <c r="S356" s="103" t="s">
        <v>426</v>
      </c>
      <c r="T356" s="103" t="s">
        <v>425</v>
      </c>
      <c r="U356" s="20">
        <v>630000000</v>
      </c>
      <c r="V356" s="20" t="s">
        <v>736</v>
      </c>
      <c r="W356" s="20" t="s">
        <v>737</v>
      </c>
      <c r="X356" s="66">
        <v>0</v>
      </c>
      <c r="Y356" s="66" t="s">
        <v>422</v>
      </c>
      <c r="Z356" s="103"/>
    </row>
    <row r="357" spans="2:26" ht="15" customHeight="1" x14ac:dyDescent="0.2">
      <c r="B357" s="19" t="s">
        <v>853</v>
      </c>
      <c r="C357" s="72" t="s">
        <v>28</v>
      </c>
      <c r="D357" s="72" t="s">
        <v>29</v>
      </c>
      <c r="E357" s="103" t="s">
        <v>5624</v>
      </c>
      <c r="F357" s="103" t="s">
        <v>5625</v>
      </c>
      <c r="G357" s="103" t="s">
        <v>5626</v>
      </c>
      <c r="H357" s="93" t="s">
        <v>5627</v>
      </c>
      <c r="I357" s="81" t="s">
        <v>549</v>
      </c>
      <c r="J357" s="66" t="s">
        <v>30</v>
      </c>
      <c r="K357" s="93" t="s">
        <v>1051</v>
      </c>
      <c r="L357" s="92">
        <v>4</v>
      </c>
      <c r="M357" s="99">
        <v>7000</v>
      </c>
      <c r="N357" s="99">
        <v>28000</v>
      </c>
      <c r="O357" s="103"/>
      <c r="P357" s="103"/>
      <c r="Q357" s="103"/>
      <c r="R357" s="20" t="s">
        <v>43</v>
      </c>
      <c r="S357" s="103" t="s">
        <v>426</v>
      </c>
      <c r="T357" s="103" t="s">
        <v>425</v>
      </c>
      <c r="U357" s="20">
        <v>630000000</v>
      </c>
      <c r="V357" s="20" t="s">
        <v>736</v>
      </c>
      <c r="W357" s="20" t="s">
        <v>737</v>
      </c>
      <c r="X357" s="66">
        <v>0</v>
      </c>
      <c r="Y357" s="66" t="s">
        <v>422</v>
      </c>
      <c r="Z357" s="103"/>
    </row>
    <row r="358" spans="2:26" ht="15" customHeight="1" x14ac:dyDescent="0.2">
      <c r="B358" s="19" t="s">
        <v>854</v>
      </c>
      <c r="C358" s="72" t="s">
        <v>28</v>
      </c>
      <c r="D358" s="72" t="s">
        <v>29</v>
      </c>
      <c r="E358" s="103" t="s">
        <v>5628</v>
      </c>
      <c r="F358" s="103" t="s">
        <v>5625</v>
      </c>
      <c r="G358" s="103" t="s">
        <v>5629</v>
      </c>
      <c r="H358" s="93" t="s">
        <v>5630</v>
      </c>
      <c r="I358" s="81" t="s">
        <v>550</v>
      </c>
      <c r="J358" s="66" t="s">
        <v>30</v>
      </c>
      <c r="K358" s="93" t="s">
        <v>1051</v>
      </c>
      <c r="L358" s="92">
        <v>6</v>
      </c>
      <c r="M358" s="99">
        <v>2500</v>
      </c>
      <c r="N358" s="99">
        <v>15000</v>
      </c>
      <c r="O358" s="103"/>
      <c r="P358" s="103"/>
      <c r="Q358" s="103"/>
      <c r="R358" s="20" t="s">
        <v>43</v>
      </c>
      <c r="S358" s="103" t="s">
        <v>426</v>
      </c>
      <c r="T358" s="103" t="s">
        <v>425</v>
      </c>
      <c r="U358" s="20">
        <v>630000000</v>
      </c>
      <c r="V358" s="20" t="s">
        <v>736</v>
      </c>
      <c r="W358" s="20" t="s">
        <v>737</v>
      </c>
      <c r="X358" s="66">
        <v>0</v>
      </c>
      <c r="Y358" s="66" t="s">
        <v>422</v>
      </c>
      <c r="Z358" s="103"/>
    </row>
    <row r="359" spans="2:26" ht="15" customHeight="1" x14ac:dyDescent="0.2">
      <c r="B359" s="19" t="s">
        <v>855</v>
      </c>
      <c r="C359" s="72" t="s">
        <v>28</v>
      </c>
      <c r="D359" s="72" t="s">
        <v>29</v>
      </c>
      <c r="E359" s="103" t="s">
        <v>5631</v>
      </c>
      <c r="F359" s="103" t="s">
        <v>5625</v>
      </c>
      <c r="G359" s="103" t="s">
        <v>5632</v>
      </c>
      <c r="H359" s="93" t="s">
        <v>5633</v>
      </c>
      <c r="I359" s="81" t="s">
        <v>551</v>
      </c>
      <c r="J359" s="66" t="s">
        <v>30</v>
      </c>
      <c r="K359" s="93" t="s">
        <v>1051</v>
      </c>
      <c r="L359" s="92">
        <v>6</v>
      </c>
      <c r="M359" s="99">
        <v>5000</v>
      </c>
      <c r="N359" s="99">
        <v>30000</v>
      </c>
      <c r="O359" s="103"/>
      <c r="P359" s="103"/>
      <c r="Q359" s="103"/>
      <c r="R359" s="20" t="s">
        <v>43</v>
      </c>
      <c r="S359" s="103" t="s">
        <v>426</v>
      </c>
      <c r="T359" s="103" t="s">
        <v>425</v>
      </c>
      <c r="U359" s="20">
        <v>630000000</v>
      </c>
      <c r="V359" s="20" t="s">
        <v>736</v>
      </c>
      <c r="W359" s="20" t="s">
        <v>737</v>
      </c>
      <c r="X359" s="66">
        <v>0</v>
      </c>
      <c r="Y359" s="66" t="s">
        <v>422</v>
      </c>
      <c r="Z359" s="103"/>
    </row>
    <row r="360" spans="2:26" ht="15" customHeight="1" x14ac:dyDescent="0.2">
      <c r="B360" s="19" t="s">
        <v>856</v>
      </c>
      <c r="C360" s="72" t="s">
        <v>28</v>
      </c>
      <c r="D360" s="72" t="s">
        <v>29</v>
      </c>
      <c r="E360" s="103" t="s">
        <v>5634</v>
      </c>
      <c r="F360" s="103" t="s">
        <v>5635</v>
      </c>
      <c r="G360" s="103" t="s">
        <v>5636</v>
      </c>
      <c r="H360" s="93" t="s">
        <v>5637</v>
      </c>
      <c r="I360" s="81" t="s">
        <v>944</v>
      </c>
      <c r="J360" s="66" t="s">
        <v>30</v>
      </c>
      <c r="K360" s="93" t="s">
        <v>1051</v>
      </c>
      <c r="L360" s="92">
        <v>1</v>
      </c>
      <c r="M360" s="99">
        <v>20000</v>
      </c>
      <c r="N360" s="99">
        <v>20000</v>
      </c>
      <c r="O360" s="103"/>
      <c r="P360" s="103"/>
      <c r="Q360" s="103"/>
      <c r="R360" s="20" t="s">
        <v>43</v>
      </c>
      <c r="S360" s="103" t="s">
        <v>426</v>
      </c>
      <c r="T360" s="103" t="s">
        <v>425</v>
      </c>
      <c r="U360" s="20">
        <v>630000000</v>
      </c>
      <c r="V360" s="20" t="s">
        <v>736</v>
      </c>
      <c r="W360" s="20" t="s">
        <v>737</v>
      </c>
      <c r="X360" s="66">
        <v>0</v>
      </c>
      <c r="Y360" s="66" t="s">
        <v>422</v>
      </c>
      <c r="Z360" s="103"/>
    </row>
    <row r="361" spans="2:26" ht="15" customHeight="1" x14ac:dyDescent="0.2">
      <c r="B361" s="19" t="s">
        <v>857</v>
      </c>
      <c r="C361" s="72" t="s">
        <v>28</v>
      </c>
      <c r="D361" s="72" t="s">
        <v>29</v>
      </c>
      <c r="E361" s="103" t="s">
        <v>5638</v>
      </c>
      <c r="F361" s="103" t="s">
        <v>5639</v>
      </c>
      <c r="G361" s="103" t="s">
        <v>5640</v>
      </c>
      <c r="H361" s="93" t="s">
        <v>5641</v>
      </c>
      <c r="I361" s="81" t="s">
        <v>552</v>
      </c>
      <c r="J361" s="66" t="s">
        <v>30</v>
      </c>
      <c r="K361" s="93" t="s">
        <v>1051</v>
      </c>
      <c r="L361" s="92">
        <v>1</v>
      </c>
      <c r="M361" s="99">
        <v>15000</v>
      </c>
      <c r="N361" s="99">
        <v>15000</v>
      </c>
      <c r="O361" s="103"/>
      <c r="P361" s="103"/>
      <c r="Q361" s="103"/>
      <c r="R361" s="20" t="s">
        <v>43</v>
      </c>
      <c r="S361" s="103" t="s">
        <v>426</v>
      </c>
      <c r="T361" s="103" t="s">
        <v>425</v>
      </c>
      <c r="U361" s="20">
        <v>630000000</v>
      </c>
      <c r="V361" s="20" t="s">
        <v>736</v>
      </c>
      <c r="W361" s="20" t="s">
        <v>737</v>
      </c>
      <c r="X361" s="66">
        <v>0</v>
      </c>
      <c r="Y361" s="66" t="s">
        <v>422</v>
      </c>
      <c r="Z361" s="103"/>
    </row>
    <row r="362" spans="2:26" ht="15" customHeight="1" x14ac:dyDescent="0.2">
      <c r="B362" s="19" t="s">
        <v>858</v>
      </c>
      <c r="C362" s="72" t="s">
        <v>28</v>
      </c>
      <c r="D362" s="72" t="s">
        <v>29</v>
      </c>
      <c r="E362" s="103" t="s">
        <v>5642</v>
      </c>
      <c r="F362" s="103" t="s">
        <v>553</v>
      </c>
      <c r="G362" s="103" t="s">
        <v>5414</v>
      </c>
      <c r="H362" s="93" t="s">
        <v>553</v>
      </c>
      <c r="I362" s="81" t="s">
        <v>553</v>
      </c>
      <c r="J362" s="66" t="s">
        <v>30</v>
      </c>
      <c r="K362" s="93" t="s">
        <v>5356</v>
      </c>
      <c r="L362" s="92">
        <v>60</v>
      </c>
      <c r="M362" s="99">
        <v>2000</v>
      </c>
      <c r="N362" s="99">
        <v>120000</v>
      </c>
      <c r="O362" s="103"/>
      <c r="P362" s="103"/>
      <c r="Q362" s="103"/>
      <c r="R362" s="20" t="s">
        <v>43</v>
      </c>
      <c r="S362" s="103" t="s">
        <v>426</v>
      </c>
      <c r="T362" s="103" t="s">
        <v>425</v>
      </c>
      <c r="U362" s="20">
        <v>630000000</v>
      </c>
      <c r="V362" s="20" t="s">
        <v>736</v>
      </c>
      <c r="W362" s="20" t="s">
        <v>737</v>
      </c>
      <c r="X362" s="66">
        <v>0</v>
      </c>
      <c r="Y362" s="66" t="s">
        <v>422</v>
      </c>
      <c r="Z362" s="103"/>
    </row>
    <row r="363" spans="2:26" ht="15" customHeight="1" x14ac:dyDescent="0.2">
      <c r="B363" s="19" t="s">
        <v>859</v>
      </c>
      <c r="C363" s="72" t="s">
        <v>28</v>
      </c>
      <c r="D363" s="72" t="s">
        <v>29</v>
      </c>
      <c r="E363" s="103" t="s">
        <v>5643</v>
      </c>
      <c r="F363" s="103" t="s">
        <v>5644</v>
      </c>
      <c r="G363" s="103" t="s">
        <v>5645</v>
      </c>
      <c r="H363" s="93" t="s">
        <v>5646</v>
      </c>
      <c r="I363" s="81" t="s">
        <v>554</v>
      </c>
      <c r="J363" s="66" t="s">
        <v>30</v>
      </c>
      <c r="K363" s="93" t="s">
        <v>1051</v>
      </c>
      <c r="L363" s="92">
        <v>2</v>
      </c>
      <c r="M363" s="99">
        <v>25000</v>
      </c>
      <c r="N363" s="99">
        <v>50000</v>
      </c>
      <c r="O363" s="103"/>
      <c r="P363" s="103"/>
      <c r="Q363" s="103"/>
      <c r="R363" s="20" t="s">
        <v>43</v>
      </c>
      <c r="S363" s="103" t="s">
        <v>426</v>
      </c>
      <c r="T363" s="103" t="s">
        <v>425</v>
      </c>
      <c r="U363" s="20">
        <v>630000000</v>
      </c>
      <c r="V363" s="20" t="s">
        <v>736</v>
      </c>
      <c r="W363" s="20" t="s">
        <v>737</v>
      </c>
      <c r="X363" s="66">
        <v>0</v>
      </c>
      <c r="Y363" s="66" t="s">
        <v>422</v>
      </c>
      <c r="Z363" s="103"/>
    </row>
    <row r="364" spans="2:26" ht="15" customHeight="1" x14ac:dyDescent="0.2">
      <c r="B364" s="19" t="s">
        <v>860</v>
      </c>
      <c r="C364" s="72" t="s">
        <v>28</v>
      </c>
      <c r="D364" s="72" t="s">
        <v>29</v>
      </c>
      <c r="E364" s="103" t="s">
        <v>5643</v>
      </c>
      <c r="F364" s="103" t="s">
        <v>5644</v>
      </c>
      <c r="G364" s="103" t="s">
        <v>5645</v>
      </c>
      <c r="H364" s="93" t="s">
        <v>5647</v>
      </c>
      <c r="I364" s="81" t="s">
        <v>945</v>
      </c>
      <c r="J364" s="66" t="s">
        <v>30</v>
      </c>
      <c r="K364" s="93" t="s">
        <v>1051</v>
      </c>
      <c r="L364" s="92">
        <v>2</v>
      </c>
      <c r="M364" s="99">
        <v>10000</v>
      </c>
      <c r="N364" s="99">
        <v>20000</v>
      </c>
      <c r="O364" s="103"/>
      <c r="P364" s="103"/>
      <c r="Q364" s="103"/>
      <c r="R364" s="20" t="s">
        <v>43</v>
      </c>
      <c r="S364" s="103" t="s">
        <v>426</v>
      </c>
      <c r="T364" s="103" t="s">
        <v>425</v>
      </c>
      <c r="U364" s="20">
        <v>630000000</v>
      </c>
      <c r="V364" s="20" t="s">
        <v>736</v>
      </c>
      <c r="W364" s="20" t="s">
        <v>737</v>
      </c>
      <c r="X364" s="66">
        <v>0</v>
      </c>
      <c r="Y364" s="66" t="s">
        <v>422</v>
      </c>
      <c r="Z364" s="103"/>
    </row>
    <row r="365" spans="2:26" ht="15" customHeight="1" x14ac:dyDescent="0.2">
      <c r="B365" s="19" t="s">
        <v>861</v>
      </c>
      <c r="C365" s="72" t="s">
        <v>28</v>
      </c>
      <c r="D365" s="72" t="s">
        <v>29</v>
      </c>
      <c r="E365" s="103" t="s">
        <v>5649</v>
      </c>
      <c r="F365" s="103" t="s">
        <v>5644</v>
      </c>
      <c r="G365" s="103" t="s">
        <v>5650</v>
      </c>
      <c r="H365" s="93" t="s">
        <v>5651</v>
      </c>
      <c r="I365" s="81" t="s">
        <v>555</v>
      </c>
      <c r="J365" s="66" t="s">
        <v>30</v>
      </c>
      <c r="K365" s="93" t="s">
        <v>1051</v>
      </c>
      <c r="L365" s="92">
        <v>2</v>
      </c>
      <c r="M365" s="99">
        <v>30000</v>
      </c>
      <c r="N365" s="99">
        <v>60000</v>
      </c>
      <c r="O365" s="103"/>
      <c r="P365" s="103"/>
      <c r="Q365" s="103"/>
      <c r="R365" s="20" t="s">
        <v>43</v>
      </c>
      <c r="S365" s="103" t="s">
        <v>426</v>
      </c>
      <c r="T365" s="103" t="s">
        <v>425</v>
      </c>
      <c r="U365" s="20">
        <v>630000000</v>
      </c>
      <c r="V365" s="20" t="s">
        <v>736</v>
      </c>
      <c r="W365" s="20" t="s">
        <v>737</v>
      </c>
      <c r="X365" s="66">
        <v>0</v>
      </c>
      <c r="Y365" s="66" t="s">
        <v>422</v>
      </c>
      <c r="Z365" s="103"/>
    </row>
    <row r="366" spans="2:26" ht="15" customHeight="1" x14ac:dyDescent="0.2">
      <c r="B366" s="19" t="s">
        <v>862</v>
      </c>
      <c r="C366" s="72" t="s">
        <v>28</v>
      </c>
      <c r="D366" s="72" t="s">
        <v>29</v>
      </c>
      <c r="E366" s="103" t="s">
        <v>5649</v>
      </c>
      <c r="F366" s="103" t="s">
        <v>5644</v>
      </c>
      <c r="G366" s="103" t="s">
        <v>5650</v>
      </c>
      <c r="H366" s="93" t="s">
        <v>5652</v>
      </c>
      <c r="I366" s="81" t="s">
        <v>556</v>
      </c>
      <c r="J366" s="66" t="s">
        <v>30</v>
      </c>
      <c r="K366" s="93" t="s">
        <v>1051</v>
      </c>
      <c r="L366" s="92">
        <v>2</v>
      </c>
      <c r="M366" s="99">
        <v>20000</v>
      </c>
      <c r="N366" s="99">
        <v>40000</v>
      </c>
      <c r="O366" s="103"/>
      <c r="P366" s="103"/>
      <c r="Q366" s="103"/>
      <c r="R366" s="20" t="s">
        <v>43</v>
      </c>
      <c r="S366" s="103" t="s">
        <v>426</v>
      </c>
      <c r="T366" s="103" t="s">
        <v>425</v>
      </c>
      <c r="U366" s="20">
        <v>630000000</v>
      </c>
      <c r="V366" s="20" t="s">
        <v>736</v>
      </c>
      <c r="W366" s="20" t="s">
        <v>737</v>
      </c>
      <c r="X366" s="66">
        <v>0</v>
      </c>
      <c r="Y366" s="66" t="s">
        <v>422</v>
      </c>
      <c r="Z366" s="103"/>
    </row>
    <row r="367" spans="2:26" ht="15" customHeight="1" x14ac:dyDescent="0.2">
      <c r="B367" s="19" t="s">
        <v>863</v>
      </c>
      <c r="C367" s="42" t="s">
        <v>28</v>
      </c>
      <c r="D367" s="42" t="s">
        <v>29</v>
      </c>
      <c r="E367" s="103" t="s">
        <v>5236</v>
      </c>
      <c r="F367" s="103" t="s">
        <v>5237</v>
      </c>
      <c r="G367" s="103" t="s">
        <v>5146</v>
      </c>
      <c r="H367" s="93" t="s">
        <v>5653</v>
      </c>
      <c r="I367" s="81" t="s">
        <v>557</v>
      </c>
      <c r="J367" s="66" t="s">
        <v>30</v>
      </c>
      <c r="K367" s="93" t="s">
        <v>1333</v>
      </c>
      <c r="L367" s="92">
        <v>100</v>
      </c>
      <c r="M367" s="99">
        <v>300</v>
      </c>
      <c r="N367" s="99">
        <v>30000</v>
      </c>
      <c r="O367" s="103"/>
      <c r="P367" s="103"/>
      <c r="Q367" s="103"/>
      <c r="R367" s="20" t="s">
        <v>43</v>
      </c>
      <c r="S367" s="103" t="s">
        <v>426</v>
      </c>
      <c r="T367" s="103" t="s">
        <v>425</v>
      </c>
      <c r="U367" s="20">
        <v>630000000</v>
      </c>
      <c r="V367" s="20" t="s">
        <v>736</v>
      </c>
      <c r="W367" s="20" t="s">
        <v>737</v>
      </c>
      <c r="X367" s="66">
        <v>0</v>
      </c>
      <c r="Y367" s="66" t="s">
        <v>422</v>
      </c>
      <c r="Z367" s="103"/>
    </row>
    <row r="368" spans="2:26" ht="15" customHeight="1" x14ac:dyDescent="0.2">
      <c r="B368" s="19" t="s">
        <v>8380</v>
      </c>
      <c r="C368" s="42" t="s">
        <v>28</v>
      </c>
      <c r="D368" s="42" t="s">
        <v>29</v>
      </c>
      <c r="E368" s="103" t="s">
        <v>1013</v>
      </c>
      <c r="F368" s="103" t="s">
        <v>1014</v>
      </c>
      <c r="G368" s="103" t="s">
        <v>1015</v>
      </c>
      <c r="H368" s="93" t="s">
        <v>1107</v>
      </c>
      <c r="I368" s="81" t="s">
        <v>1014</v>
      </c>
      <c r="J368" s="66" t="s">
        <v>35</v>
      </c>
      <c r="K368" s="93" t="s">
        <v>1016</v>
      </c>
      <c r="L368" s="92">
        <v>2589.27</v>
      </c>
      <c r="M368" s="99">
        <v>19995</v>
      </c>
      <c r="N368" s="99">
        <v>51772453.649999999</v>
      </c>
      <c r="O368" s="103"/>
      <c r="P368" s="103"/>
      <c r="Q368" s="103"/>
      <c r="R368" s="20" t="s">
        <v>46</v>
      </c>
      <c r="S368" s="103" t="s">
        <v>1109</v>
      </c>
      <c r="T368" s="103" t="s">
        <v>1110</v>
      </c>
      <c r="U368" s="20">
        <v>630000000</v>
      </c>
      <c r="V368" s="20" t="s">
        <v>736</v>
      </c>
      <c r="W368" s="20" t="s">
        <v>737</v>
      </c>
      <c r="X368" s="66">
        <v>0</v>
      </c>
      <c r="Y368" s="66" t="s">
        <v>422</v>
      </c>
      <c r="Z368" s="103" t="s">
        <v>7732</v>
      </c>
    </row>
    <row r="369" spans="2:26" ht="15" customHeight="1" x14ac:dyDescent="0.2">
      <c r="B369" s="19" t="s">
        <v>1052</v>
      </c>
      <c r="C369" s="42" t="s">
        <v>28</v>
      </c>
      <c r="D369" s="42" t="s">
        <v>29</v>
      </c>
      <c r="E369" s="103" t="s">
        <v>1048</v>
      </c>
      <c r="F369" s="103" t="s">
        <v>1049</v>
      </c>
      <c r="G369" s="103" t="s">
        <v>1050</v>
      </c>
      <c r="H369" s="93" t="s">
        <v>1108</v>
      </c>
      <c r="I369" s="81" t="s">
        <v>994</v>
      </c>
      <c r="J369" s="66" t="s">
        <v>30</v>
      </c>
      <c r="K369" s="93" t="s">
        <v>1051</v>
      </c>
      <c r="L369" s="92">
        <v>1</v>
      </c>
      <c r="M369" s="108">
        <v>800000</v>
      </c>
      <c r="N369" s="108">
        <v>800000</v>
      </c>
      <c r="O369" s="103"/>
      <c r="P369" s="103"/>
      <c r="Q369" s="103"/>
      <c r="R369" s="20" t="s">
        <v>43</v>
      </c>
      <c r="S369" s="103" t="s">
        <v>426</v>
      </c>
      <c r="T369" s="103" t="s">
        <v>425</v>
      </c>
      <c r="U369" s="20">
        <v>630000000</v>
      </c>
      <c r="V369" s="20" t="s">
        <v>736</v>
      </c>
      <c r="W369" s="20" t="s">
        <v>737</v>
      </c>
      <c r="X369" s="66">
        <v>0</v>
      </c>
      <c r="Y369" s="66" t="s">
        <v>422</v>
      </c>
      <c r="Z369" s="103"/>
    </row>
    <row r="370" spans="2:26" ht="15" customHeight="1" x14ac:dyDescent="0.2">
      <c r="B370" s="19" t="s">
        <v>1178</v>
      </c>
      <c r="C370" s="42" t="s">
        <v>28</v>
      </c>
      <c r="D370" s="42" t="s">
        <v>29</v>
      </c>
      <c r="E370" s="103" t="s">
        <v>1250</v>
      </c>
      <c r="F370" s="103" t="s">
        <v>1251</v>
      </c>
      <c r="G370" s="103" t="s">
        <v>1252</v>
      </c>
      <c r="H370" s="93" t="s">
        <v>1372</v>
      </c>
      <c r="I370" s="81" t="s">
        <v>1111</v>
      </c>
      <c r="J370" s="66" t="s">
        <v>30</v>
      </c>
      <c r="K370" s="93" t="s">
        <v>1051</v>
      </c>
      <c r="L370" s="92">
        <v>4</v>
      </c>
      <c r="M370" s="108">
        <v>300</v>
      </c>
      <c r="N370" s="108">
        <v>1200</v>
      </c>
      <c r="O370" s="103"/>
      <c r="P370" s="103"/>
      <c r="Q370" s="103"/>
      <c r="R370" s="20" t="s">
        <v>43</v>
      </c>
      <c r="S370" s="103" t="s">
        <v>426</v>
      </c>
      <c r="T370" s="103" t="s">
        <v>425</v>
      </c>
      <c r="U370" s="20">
        <v>630000000</v>
      </c>
      <c r="V370" s="20" t="s">
        <v>736</v>
      </c>
      <c r="W370" s="20" t="s">
        <v>737</v>
      </c>
      <c r="X370" s="66">
        <v>0</v>
      </c>
      <c r="Y370" s="66" t="s">
        <v>422</v>
      </c>
      <c r="Z370" s="103"/>
    </row>
    <row r="371" spans="2:26" ht="15" customHeight="1" x14ac:dyDescent="0.2">
      <c r="B371" s="19" t="s">
        <v>1179</v>
      </c>
      <c r="C371" s="42" t="s">
        <v>28</v>
      </c>
      <c r="D371" s="42" t="s">
        <v>29</v>
      </c>
      <c r="E371" s="103" t="s">
        <v>1253</v>
      </c>
      <c r="F371" s="103" t="s">
        <v>1112</v>
      </c>
      <c r="G371" s="103" t="s">
        <v>1254</v>
      </c>
      <c r="H371" s="93" t="s">
        <v>1112</v>
      </c>
      <c r="I371" s="81" t="s">
        <v>1112</v>
      </c>
      <c r="J371" s="66" t="s">
        <v>30</v>
      </c>
      <c r="K371" s="93" t="s">
        <v>1051</v>
      </c>
      <c r="L371" s="92">
        <v>4</v>
      </c>
      <c r="M371" s="108">
        <v>350</v>
      </c>
      <c r="N371" s="108">
        <v>1400</v>
      </c>
      <c r="O371" s="103"/>
      <c r="P371" s="103"/>
      <c r="Q371" s="103"/>
      <c r="R371" s="20" t="s">
        <v>43</v>
      </c>
      <c r="S371" s="103" t="s">
        <v>426</v>
      </c>
      <c r="T371" s="103" t="s">
        <v>425</v>
      </c>
      <c r="U371" s="20">
        <v>630000000</v>
      </c>
      <c r="V371" s="20" t="s">
        <v>736</v>
      </c>
      <c r="W371" s="20" t="s">
        <v>737</v>
      </c>
      <c r="X371" s="66">
        <v>0</v>
      </c>
      <c r="Y371" s="66" t="s">
        <v>422</v>
      </c>
      <c r="Z371" s="103"/>
    </row>
    <row r="372" spans="2:26" ht="15" customHeight="1" x14ac:dyDescent="0.2">
      <c r="B372" s="19" t="s">
        <v>1180</v>
      </c>
      <c r="C372" s="42" t="s">
        <v>28</v>
      </c>
      <c r="D372" s="42" t="s">
        <v>29</v>
      </c>
      <c r="E372" s="103" t="s">
        <v>1255</v>
      </c>
      <c r="F372" s="103" t="s">
        <v>1113</v>
      </c>
      <c r="G372" s="103" t="s">
        <v>1256</v>
      </c>
      <c r="H372" s="93" t="s">
        <v>1373</v>
      </c>
      <c r="I372" s="81" t="s">
        <v>1113</v>
      </c>
      <c r="J372" s="66" t="s">
        <v>30</v>
      </c>
      <c r="K372" s="93" t="s">
        <v>1051</v>
      </c>
      <c r="L372" s="92">
        <v>4</v>
      </c>
      <c r="M372" s="108">
        <v>1000</v>
      </c>
      <c r="N372" s="108">
        <v>4000</v>
      </c>
      <c r="O372" s="103"/>
      <c r="P372" s="103"/>
      <c r="Q372" s="103"/>
      <c r="R372" s="20" t="s">
        <v>43</v>
      </c>
      <c r="S372" s="103" t="s">
        <v>426</v>
      </c>
      <c r="T372" s="103" t="s">
        <v>425</v>
      </c>
      <c r="U372" s="20">
        <v>630000000</v>
      </c>
      <c r="V372" s="20" t="s">
        <v>736</v>
      </c>
      <c r="W372" s="20" t="s">
        <v>737</v>
      </c>
      <c r="X372" s="66">
        <v>0</v>
      </c>
      <c r="Y372" s="66" t="s">
        <v>422</v>
      </c>
      <c r="Z372" s="103"/>
    </row>
    <row r="373" spans="2:26" ht="15" customHeight="1" x14ac:dyDescent="0.2">
      <c r="B373" s="19" t="s">
        <v>1181</v>
      </c>
      <c r="C373" s="42" t="s">
        <v>28</v>
      </c>
      <c r="D373" s="42" t="s">
        <v>29</v>
      </c>
      <c r="E373" s="103" t="s">
        <v>1257</v>
      </c>
      <c r="F373" s="103" t="s">
        <v>1258</v>
      </c>
      <c r="G373" s="103" t="s">
        <v>1259</v>
      </c>
      <c r="H373" s="93" t="s">
        <v>1374</v>
      </c>
      <c r="I373" s="81" t="s">
        <v>1114</v>
      </c>
      <c r="J373" s="66" t="s">
        <v>30</v>
      </c>
      <c r="K373" s="93" t="s">
        <v>1260</v>
      </c>
      <c r="L373" s="92">
        <v>800</v>
      </c>
      <c r="M373" s="108">
        <v>1800</v>
      </c>
      <c r="N373" s="108">
        <v>1440000</v>
      </c>
      <c r="O373" s="103"/>
      <c r="P373" s="103"/>
      <c r="Q373" s="103"/>
      <c r="R373" s="20" t="s">
        <v>43</v>
      </c>
      <c r="S373" s="103" t="s">
        <v>426</v>
      </c>
      <c r="T373" s="103" t="s">
        <v>425</v>
      </c>
      <c r="U373" s="20">
        <v>630000000</v>
      </c>
      <c r="V373" s="20" t="s">
        <v>736</v>
      </c>
      <c r="W373" s="20" t="s">
        <v>737</v>
      </c>
      <c r="X373" s="66">
        <v>0</v>
      </c>
      <c r="Y373" s="66" t="s">
        <v>422</v>
      </c>
      <c r="Z373" s="103"/>
    </row>
    <row r="374" spans="2:26" ht="15" customHeight="1" x14ac:dyDescent="0.2">
      <c r="B374" s="19" t="s">
        <v>1182</v>
      </c>
      <c r="C374" s="42" t="s">
        <v>28</v>
      </c>
      <c r="D374" s="42" t="s">
        <v>29</v>
      </c>
      <c r="E374" s="103" t="s">
        <v>1261</v>
      </c>
      <c r="F374" s="103" t="s">
        <v>1262</v>
      </c>
      <c r="G374" s="103" t="s">
        <v>1263</v>
      </c>
      <c r="H374" s="93" t="s">
        <v>1375</v>
      </c>
      <c r="I374" s="81" t="s">
        <v>1115</v>
      </c>
      <c r="J374" s="66" t="s">
        <v>30</v>
      </c>
      <c r="K374" s="93" t="s">
        <v>1051</v>
      </c>
      <c r="L374" s="92">
        <v>4</v>
      </c>
      <c r="M374" s="108">
        <v>200</v>
      </c>
      <c r="N374" s="108">
        <v>800</v>
      </c>
      <c r="O374" s="103"/>
      <c r="P374" s="103"/>
      <c r="Q374" s="103"/>
      <c r="R374" s="20" t="s">
        <v>43</v>
      </c>
      <c r="S374" s="103" t="s">
        <v>426</v>
      </c>
      <c r="T374" s="103" t="s">
        <v>425</v>
      </c>
      <c r="U374" s="20">
        <v>630000000</v>
      </c>
      <c r="V374" s="20" t="s">
        <v>736</v>
      </c>
      <c r="W374" s="20" t="s">
        <v>737</v>
      </c>
      <c r="X374" s="66">
        <v>0</v>
      </c>
      <c r="Y374" s="66" t="s">
        <v>422</v>
      </c>
      <c r="Z374" s="103"/>
    </row>
    <row r="375" spans="2:26" ht="15" customHeight="1" x14ac:dyDescent="0.2">
      <c r="B375" s="19" t="s">
        <v>1183</v>
      </c>
      <c r="C375" s="42" t="s">
        <v>28</v>
      </c>
      <c r="D375" s="42" t="s">
        <v>29</v>
      </c>
      <c r="E375" s="103" t="s">
        <v>1264</v>
      </c>
      <c r="F375" s="103" t="s">
        <v>1265</v>
      </c>
      <c r="G375" s="103" t="s">
        <v>1266</v>
      </c>
      <c r="H375" s="93" t="s">
        <v>1376</v>
      </c>
      <c r="I375" s="81" t="s">
        <v>1116</v>
      </c>
      <c r="J375" s="66" t="s">
        <v>30</v>
      </c>
      <c r="K375" s="93" t="s">
        <v>1051</v>
      </c>
      <c r="L375" s="92">
        <v>10</v>
      </c>
      <c r="M375" s="108">
        <v>3000</v>
      </c>
      <c r="N375" s="108">
        <v>30000</v>
      </c>
      <c r="O375" s="103"/>
      <c r="P375" s="103"/>
      <c r="Q375" s="103"/>
      <c r="R375" s="20" t="s">
        <v>43</v>
      </c>
      <c r="S375" s="103" t="s">
        <v>426</v>
      </c>
      <c r="T375" s="103" t="s">
        <v>425</v>
      </c>
      <c r="U375" s="20">
        <v>630000000</v>
      </c>
      <c r="V375" s="20" t="s">
        <v>736</v>
      </c>
      <c r="W375" s="20" t="s">
        <v>737</v>
      </c>
      <c r="X375" s="66">
        <v>0</v>
      </c>
      <c r="Y375" s="66" t="s">
        <v>422</v>
      </c>
      <c r="Z375" s="103"/>
    </row>
    <row r="376" spans="2:26" ht="15" customHeight="1" x14ac:dyDescent="0.2">
      <c r="B376" s="19" t="s">
        <v>1184</v>
      </c>
      <c r="C376" s="42" t="s">
        <v>28</v>
      </c>
      <c r="D376" s="42" t="s">
        <v>29</v>
      </c>
      <c r="E376" s="103" t="s">
        <v>1267</v>
      </c>
      <c r="F376" s="103" t="s">
        <v>1268</v>
      </c>
      <c r="G376" s="103" t="s">
        <v>1269</v>
      </c>
      <c r="H376" s="93" t="s">
        <v>1377</v>
      </c>
      <c r="I376" s="81" t="s">
        <v>1117</v>
      </c>
      <c r="J376" s="66" t="s">
        <v>30</v>
      </c>
      <c r="K376" s="93" t="s">
        <v>1051</v>
      </c>
      <c r="L376" s="92">
        <v>50</v>
      </c>
      <c r="M376" s="108">
        <v>500</v>
      </c>
      <c r="N376" s="108">
        <v>25000</v>
      </c>
      <c r="O376" s="103"/>
      <c r="P376" s="103"/>
      <c r="Q376" s="103"/>
      <c r="R376" s="20" t="s">
        <v>43</v>
      </c>
      <c r="S376" s="103" t="s">
        <v>426</v>
      </c>
      <c r="T376" s="103" t="s">
        <v>425</v>
      </c>
      <c r="U376" s="20">
        <v>630000000</v>
      </c>
      <c r="V376" s="20" t="s">
        <v>736</v>
      </c>
      <c r="W376" s="20" t="s">
        <v>737</v>
      </c>
      <c r="X376" s="66">
        <v>0</v>
      </c>
      <c r="Y376" s="66" t="s">
        <v>422</v>
      </c>
      <c r="Z376" s="103"/>
    </row>
    <row r="377" spans="2:26" ht="15" customHeight="1" x14ac:dyDescent="0.2">
      <c r="B377" s="19" t="s">
        <v>1185</v>
      </c>
      <c r="C377" s="42" t="s">
        <v>28</v>
      </c>
      <c r="D377" s="42" t="s">
        <v>29</v>
      </c>
      <c r="E377" s="103" t="s">
        <v>1270</v>
      </c>
      <c r="F377" s="103" t="s">
        <v>1118</v>
      </c>
      <c r="G377" s="103" t="s">
        <v>1271</v>
      </c>
      <c r="H377" s="93" t="s">
        <v>1378</v>
      </c>
      <c r="I377" s="81" t="s">
        <v>1118</v>
      </c>
      <c r="J377" s="66" t="s">
        <v>30</v>
      </c>
      <c r="K377" s="93" t="s">
        <v>1051</v>
      </c>
      <c r="L377" s="92">
        <v>4</v>
      </c>
      <c r="M377" s="108">
        <v>2100</v>
      </c>
      <c r="N377" s="108">
        <v>8400</v>
      </c>
      <c r="O377" s="103"/>
      <c r="P377" s="103"/>
      <c r="Q377" s="103"/>
      <c r="R377" s="20" t="s">
        <v>43</v>
      </c>
      <c r="S377" s="103" t="s">
        <v>426</v>
      </c>
      <c r="T377" s="103" t="s">
        <v>425</v>
      </c>
      <c r="U377" s="20">
        <v>630000000</v>
      </c>
      <c r="V377" s="20" t="s">
        <v>736</v>
      </c>
      <c r="W377" s="20" t="s">
        <v>737</v>
      </c>
      <c r="X377" s="66">
        <v>0</v>
      </c>
      <c r="Y377" s="66" t="s">
        <v>422</v>
      </c>
      <c r="Z377" s="103"/>
    </row>
    <row r="378" spans="2:26" ht="15" customHeight="1" x14ac:dyDescent="0.2">
      <c r="B378" s="19" t="s">
        <v>1186</v>
      </c>
      <c r="C378" s="42" t="s">
        <v>28</v>
      </c>
      <c r="D378" s="42" t="s">
        <v>29</v>
      </c>
      <c r="E378" s="103" t="s">
        <v>1270</v>
      </c>
      <c r="F378" s="103" t="s">
        <v>1118</v>
      </c>
      <c r="G378" s="103" t="s">
        <v>1271</v>
      </c>
      <c r="H378" s="93" t="s">
        <v>1379</v>
      </c>
      <c r="I378" s="81" t="s">
        <v>1119</v>
      </c>
      <c r="J378" s="66" t="s">
        <v>30</v>
      </c>
      <c r="K378" s="93" t="s">
        <v>1051</v>
      </c>
      <c r="L378" s="92">
        <v>4</v>
      </c>
      <c r="M378" s="108">
        <v>3000</v>
      </c>
      <c r="N378" s="108">
        <v>12000</v>
      </c>
      <c r="O378" s="103"/>
      <c r="P378" s="103"/>
      <c r="Q378" s="103"/>
      <c r="R378" s="20" t="s">
        <v>43</v>
      </c>
      <c r="S378" s="103" t="s">
        <v>426</v>
      </c>
      <c r="T378" s="103" t="s">
        <v>425</v>
      </c>
      <c r="U378" s="20">
        <v>630000000</v>
      </c>
      <c r="V378" s="20" t="s">
        <v>736</v>
      </c>
      <c r="W378" s="20" t="s">
        <v>737</v>
      </c>
      <c r="X378" s="66">
        <v>0</v>
      </c>
      <c r="Y378" s="66" t="s">
        <v>422</v>
      </c>
      <c r="Z378" s="103"/>
    </row>
    <row r="379" spans="2:26" ht="15" customHeight="1" x14ac:dyDescent="0.2">
      <c r="B379" s="19" t="s">
        <v>1187</v>
      </c>
      <c r="C379" s="42" t="s">
        <v>28</v>
      </c>
      <c r="D379" s="42" t="s">
        <v>29</v>
      </c>
      <c r="E379" s="103" t="s">
        <v>1272</v>
      </c>
      <c r="F379" s="103" t="s">
        <v>1273</v>
      </c>
      <c r="G379" s="103" t="s">
        <v>1259</v>
      </c>
      <c r="H379" s="93" t="s">
        <v>1380</v>
      </c>
      <c r="I379" s="81" t="s">
        <v>1120</v>
      </c>
      <c r="J379" s="66" t="s">
        <v>30</v>
      </c>
      <c r="K379" s="93" t="s">
        <v>1051</v>
      </c>
      <c r="L379" s="92">
        <v>4</v>
      </c>
      <c r="M379" s="108">
        <v>1500</v>
      </c>
      <c r="N379" s="108">
        <v>6000</v>
      </c>
      <c r="O379" s="103"/>
      <c r="P379" s="103"/>
      <c r="Q379" s="103"/>
      <c r="R379" s="20" t="s">
        <v>43</v>
      </c>
      <c r="S379" s="103" t="s">
        <v>426</v>
      </c>
      <c r="T379" s="103" t="s">
        <v>425</v>
      </c>
      <c r="U379" s="20">
        <v>630000000</v>
      </c>
      <c r="V379" s="20" t="s">
        <v>736</v>
      </c>
      <c r="W379" s="20" t="s">
        <v>737</v>
      </c>
      <c r="X379" s="66">
        <v>0</v>
      </c>
      <c r="Y379" s="66" t="s">
        <v>422</v>
      </c>
      <c r="Z379" s="103"/>
    </row>
    <row r="380" spans="2:26" ht="15" customHeight="1" x14ac:dyDescent="0.2">
      <c r="B380" s="19" t="s">
        <v>1188</v>
      </c>
      <c r="C380" s="42" t="s">
        <v>28</v>
      </c>
      <c r="D380" s="42" t="s">
        <v>29</v>
      </c>
      <c r="E380" s="103" t="s">
        <v>1274</v>
      </c>
      <c r="F380" s="103" t="s">
        <v>1275</v>
      </c>
      <c r="G380" s="103" t="s">
        <v>1276</v>
      </c>
      <c r="H380" s="93" t="s">
        <v>1381</v>
      </c>
      <c r="I380" s="81" t="s">
        <v>1121</v>
      </c>
      <c r="J380" s="66" t="s">
        <v>30</v>
      </c>
      <c r="K380" s="93" t="s">
        <v>1051</v>
      </c>
      <c r="L380" s="92">
        <v>5</v>
      </c>
      <c r="M380" s="108">
        <v>5000</v>
      </c>
      <c r="N380" s="108">
        <v>25000</v>
      </c>
      <c r="O380" s="103"/>
      <c r="P380" s="103"/>
      <c r="Q380" s="103"/>
      <c r="R380" s="20" t="s">
        <v>43</v>
      </c>
      <c r="S380" s="103" t="s">
        <v>426</v>
      </c>
      <c r="T380" s="103" t="s">
        <v>425</v>
      </c>
      <c r="U380" s="20">
        <v>630000000</v>
      </c>
      <c r="V380" s="20" t="s">
        <v>736</v>
      </c>
      <c r="W380" s="20" t="s">
        <v>737</v>
      </c>
      <c r="X380" s="66">
        <v>0</v>
      </c>
      <c r="Y380" s="66" t="s">
        <v>422</v>
      </c>
      <c r="Z380" s="103"/>
    </row>
    <row r="381" spans="2:26" ht="15" customHeight="1" x14ac:dyDescent="0.2">
      <c r="B381" s="19" t="s">
        <v>1189</v>
      </c>
      <c r="C381" s="42" t="s">
        <v>28</v>
      </c>
      <c r="D381" s="42" t="s">
        <v>29</v>
      </c>
      <c r="E381" s="103" t="s">
        <v>1274</v>
      </c>
      <c r="F381" s="103" t="s">
        <v>1275</v>
      </c>
      <c r="G381" s="103" t="s">
        <v>1276</v>
      </c>
      <c r="H381" s="93" t="s">
        <v>1382</v>
      </c>
      <c r="I381" s="81" t="s">
        <v>1122</v>
      </c>
      <c r="J381" s="66" t="s">
        <v>30</v>
      </c>
      <c r="K381" s="93" t="s">
        <v>1051</v>
      </c>
      <c r="L381" s="92">
        <v>9</v>
      </c>
      <c r="M381" s="108">
        <v>5000</v>
      </c>
      <c r="N381" s="108">
        <v>45000</v>
      </c>
      <c r="O381" s="103"/>
      <c r="P381" s="103"/>
      <c r="Q381" s="103"/>
      <c r="R381" s="20" t="s">
        <v>43</v>
      </c>
      <c r="S381" s="103" t="s">
        <v>426</v>
      </c>
      <c r="T381" s="103" t="s">
        <v>425</v>
      </c>
      <c r="U381" s="20">
        <v>630000000</v>
      </c>
      <c r="V381" s="20" t="s">
        <v>736</v>
      </c>
      <c r="W381" s="20" t="s">
        <v>737</v>
      </c>
      <c r="X381" s="66">
        <v>0</v>
      </c>
      <c r="Y381" s="66" t="s">
        <v>422</v>
      </c>
      <c r="Z381" s="103"/>
    </row>
    <row r="382" spans="2:26" ht="15" customHeight="1" x14ac:dyDescent="0.2">
      <c r="B382" s="19" t="s">
        <v>1190</v>
      </c>
      <c r="C382" s="42" t="s">
        <v>28</v>
      </c>
      <c r="D382" s="42" t="s">
        <v>29</v>
      </c>
      <c r="E382" s="103" t="s">
        <v>1277</v>
      </c>
      <c r="F382" s="103" t="s">
        <v>1278</v>
      </c>
      <c r="G382" s="103" t="s">
        <v>1279</v>
      </c>
      <c r="H382" s="93" t="s">
        <v>1383</v>
      </c>
      <c r="I382" s="81" t="s">
        <v>1123</v>
      </c>
      <c r="J382" s="66" t="s">
        <v>30</v>
      </c>
      <c r="K382" s="93" t="s">
        <v>1260</v>
      </c>
      <c r="L382" s="92">
        <v>10</v>
      </c>
      <c r="M382" s="108">
        <v>600</v>
      </c>
      <c r="N382" s="108">
        <v>6000</v>
      </c>
      <c r="O382" s="103"/>
      <c r="P382" s="103"/>
      <c r="Q382" s="103"/>
      <c r="R382" s="20" t="s">
        <v>43</v>
      </c>
      <c r="S382" s="103" t="s">
        <v>426</v>
      </c>
      <c r="T382" s="103" t="s">
        <v>425</v>
      </c>
      <c r="U382" s="20">
        <v>630000000</v>
      </c>
      <c r="V382" s="20" t="s">
        <v>736</v>
      </c>
      <c r="W382" s="20" t="s">
        <v>737</v>
      </c>
      <c r="X382" s="66">
        <v>0</v>
      </c>
      <c r="Y382" s="66" t="s">
        <v>422</v>
      </c>
      <c r="Z382" s="103"/>
    </row>
    <row r="383" spans="2:26" ht="15" customHeight="1" x14ac:dyDescent="0.2">
      <c r="B383" s="19" t="s">
        <v>1191</v>
      </c>
      <c r="C383" s="42" t="s">
        <v>28</v>
      </c>
      <c r="D383" s="42" t="s">
        <v>29</v>
      </c>
      <c r="E383" s="103" t="s">
        <v>1280</v>
      </c>
      <c r="F383" s="103" t="s">
        <v>1278</v>
      </c>
      <c r="G383" s="103" t="s">
        <v>1279</v>
      </c>
      <c r="H383" s="93" t="s">
        <v>1383</v>
      </c>
      <c r="I383" s="81" t="s">
        <v>1123</v>
      </c>
      <c r="J383" s="66" t="s">
        <v>30</v>
      </c>
      <c r="K383" s="93" t="s">
        <v>1051</v>
      </c>
      <c r="L383" s="92">
        <v>50</v>
      </c>
      <c r="M383" s="108">
        <v>300</v>
      </c>
      <c r="N383" s="108">
        <v>15000</v>
      </c>
      <c r="O383" s="103"/>
      <c r="P383" s="103"/>
      <c r="Q383" s="103"/>
      <c r="R383" s="20" t="s">
        <v>43</v>
      </c>
      <c r="S383" s="103" t="s">
        <v>426</v>
      </c>
      <c r="T383" s="103" t="s">
        <v>425</v>
      </c>
      <c r="U383" s="20">
        <v>630000000</v>
      </c>
      <c r="V383" s="20" t="s">
        <v>736</v>
      </c>
      <c r="W383" s="20" t="s">
        <v>737</v>
      </c>
      <c r="X383" s="66">
        <v>0</v>
      </c>
      <c r="Y383" s="66" t="s">
        <v>422</v>
      </c>
      <c r="Z383" s="103"/>
    </row>
    <row r="384" spans="2:26" ht="15" customHeight="1" x14ac:dyDescent="0.2">
      <c r="B384" s="19" t="s">
        <v>1192</v>
      </c>
      <c r="C384" s="42" t="s">
        <v>28</v>
      </c>
      <c r="D384" s="42" t="s">
        <v>29</v>
      </c>
      <c r="E384" s="103" t="s">
        <v>1281</v>
      </c>
      <c r="F384" s="103" t="s">
        <v>1278</v>
      </c>
      <c r="G384" s="103" t="s">
        <v>1279</v>
      </c>
      <c r="H384" s="93" t="s">
        <v>1384</v>
      </c>
      <c r="I384" s="81" t="s">
        <v>1124</v>
      </c>
      <c r="J384" s="66" t="s">
        <v>30</v>
      </c>
      <c r="K384" s="93" t="s">
        <v>1260</v>
      </c>
      <c r="L384" s="92">
        <v>10</v>
      </c>
      <c r="M384" s="108">
        <v>700</v>
      </c>
      <c r="N384" s="108">
        <v>7000</v>
      </c>
      <c r="O384" s="103"/>
      <c r="P384" s="103"/>
      <c r="Q384" s="103"/>
      <c r="R384" s="20" t="s">
        <v>43</v>
      </c>
      <c r="S384" s="103" t="s">
        <v>426</v>
      </c>
      <c r="T384" s="103" t="s">
        <v>425</v>
      </c>
      <c r="U384" s="20">
        <v>630000000</v>
      </c>
      <c r="V384" s="20" t="s">
        <v>736</v>
      </c>
      <c r="W384" s="20" t="s">
        <v>737</v>
      </c>
      <c r="X384" s="66">
        <v>0</v>
      </c>
      <c r="Y384" s="66" t="s">
        <v>422</v>
      </c>
      <c r="Z384" s="103"/>
    </row>
    <row r="385" spans="2:26" ht="15" customHeight="1" x14ac:dyDescent="0.2">
      <c r="B385" s="19" t="s">
        <v>1193</v>
      </c>
      <c r="C385" s="42" t="s">
        <v>28</v>
      </c>
      <c r="D385" s="42" t="s">
        <v>29</v>
      </c>
      <c r="E385" s="103" t="s">
        <v>1282</v>
      </c>
      <c r="F385" s="103" t="s">
        <v>1278</v>
      </c>
      <c r="G385" s="103" t="s">
        <v>1279</v>
      </c>
      <c r="H385" s="93" t="s">
        <v>1384</v>
      </c>
      <c r="I385" s="81" t="s">
        <v>1124</v>
      </c>
      <c r="J385" s="66" t="s">
        <v>30</v>
      </c>
      <c r="K385" s="93" t="s">
        <v>1051</v>
      </c>
      <c r="L385" s="92">
        <v>50</v>
      </c>
      <c r="M385" s="108">
        <v>300</v>
      </c>
      <c r="N385" s="108">
        <v>15000</v>
      </c>
      <c r="O385" s="103"/>
      <c r="P385" s="103"/>
      <c r="Q385" s="103"/>
      <c r="R385" s="20" t="s">
        <v>43</v>
      </c>
      <c r="S385" s="103" t="s">
        <v>426</v>
      </c>
      <c r="T385" s="103" t="s">
        <v>425</v>
      </c>
      <c r="U385" s="20">
        <v>630000000</v>
      </c>
      <c r="V385" s="20" t="s">
        <v>736</v>
      </c>
      <c r="W385" s="20" t="s">
        <v>737</v>
      </c>
      <c r="X385" s="66">
        <v>0</v>
      </c>
      <c r="Y385" s="66" t="s">
        <v>422</v>
      </c>
      <c r="Z385" s="103"/>
    </row>
    <row r="386" spans="2:26" ht="15" customHeight="1" x14ac:dyDescent="0.2">
      <c r="B386" s="19" t="s">
        <v>1194</v>
      </c>
      <c r="C386" s="42" t="s">
        <v>28</v>
      </c>
      <c r="D386" s="42" t="s">
        <v>29</v>
      </c>
      <c r="E386" s="103" t="s">
        <v>1283</v>
      </c>
      <c r="F386" s="103" t="s">
        <v>1278</v>
      </c>
      <c r="G386" s="103" t="s">
        <v>1279</v>
      </c>
      <c r="H386" s="93" t="s">
        <v>1385</v>
      </c>
      <c r="I386" s="81" t="s">
        <v>1125</v>
      </c>
      <c r="J386" s="66" t="s">
        <v>30</v>
      </c>
      <c r="K386" s="93" t="s">
        <v>1260</v>
      </c>
      <c r="L386" s="92">
        <v>10</v>
      </c>
      <c r="M386" s="108">
        <v>800</v>
      </c>
      <c r="N386" s="108">
        <v>8000</v>
      </c>
      <c r="O386" s="103"/>
      <c r="P386" s="103"/>
      <c r="Q386" s="103"/>
      <c r="R386" s="20" t="s">
        <v>43</v>
      </c>
      <c r="S386" s="103" t="s">
        <v>426</v>
      </c>
      <c r="T386" s="103" t="s">
        <v>425</v>
      </c>
      <c r="U386" s="20">
        <v>630000000</v>
      </c>
      <c r="V386" s="20" t="s">
        <v>736</v>
      </c>
      <c r="W386" s="20" t="s">
        <v>737</v>
      </c>
      <c r="X386" s="66">
        <v>0</v>
      </c>
      <c r="Y386" s="66" t="s">
        <v>422</v>
      </c>
      <c r="Z386" s="103"/>
    </row>
    <row r="387" spans="2:26" ht="15" customHeight="1" x14ac:dyDescent="0.2">
      <c r="B387" s="19" t="s">
        <v>1195</v>
      </c>
      <c r="C387" s="42" t="s">
        <v>28</v>
      </c>
      <c r="D387" s="42" t="s">
        <v>29</v>
      </c>
      <c r="E387" s="103" t="s">
        <v>1284</v>
      </c>
      <c r="F387" s="103" t="s">
        <v>1278</v>
      </c>
      <c r="G387" s="103" t="s">
        <v>1279</v>
      </c>
      <c r="H387" s="93" t="s">
        <v>1385</v>
      </c>
      <c r="I387" s="81" t="s">
        <v>1125</v>
      </c>
      <c r="J387" s="66" t="s">
        <v>30</v>
      </c>
      <c r="K387" s="93" t="s">
        <v>1051</v>
      </c>
      <c r="L387" s="92">
        <v>50</v>
      </c>
      <c r="M387" s="108">
        <v>300</v>
      </c>
      <c r="N387" s="108">
        <v>15000</v>
      </c>
      <c r="O387" s="103"/>
      <c r="P387" s="103"/>
      <c r="Q387" s="103"/>
      <c r="R387" s="20" t="s">
        <v>43</v>
      </c>
      <c r="S387" s="103" t="s">
        <v>426</v>
      </c>
      <c r="T387" s="103" t="s">
        <v>425</v>
      </c>
      <c r="U387" s="20">
        <v>630000000</v>
      </c>
      <c r="V387" s="20" t="s">
        <v>736</v>
      </c>
      <c r="W387" s="20" t="s">
        <v>737</v>
      </c>
      <c r="X387" s="66">
        <v>0</v>
      </c>
      <c r="Y387" s="66" t="s">
        <v>422</v>
      </c>
      <c r="Z387" s="103"/>
    </row>
    <row r="388" spans="2:26" ht="15" customHeight="1" x14ac:dyDescent="0.2">
      <c r="B388" s="19" t="s">
        <v>1196</v>
      </c>
      <c r="C388" s="42" t="s">
        <v>28</v>
      </c>
      <c r="D388" s="42" t="s">
        <v>29</v>
      </c>
      <c r="E388" s="103" t="s">
        <v>1285</v>
      </c>
      <c r="F388" s="103" t="s">
        <v>1126</v>
      </c>
      <c r="G388" s="103" t="s">
        <v>1286</v>
      </c>
      <c r="H388" s="93" t="s">
        <v>1126</v>
      </c>
      <c r="I388" s="81" t="s">
        <v>1126</v>
      </c>
      <c r="J388" s="66" t="s">
        <v>30</v>
      </c>
      <c r="K388" s="93" t="s">
        <v>1051</v>
      </c>
      <c r="L388" s="92">
        <v>40</v>
      </c>
      <c r="M388" s="108">
        <v>5000</v>
      </c>
      <c r="N388" s="108">
        <v>200000</v>
      </c>
      <c r="O388" s="103"/>
      <c r="P388" s="103"/>
      <c r="Q388" s="103"/>
      <c r="R388" s="20" t="s">
        <v>43</v>
      </c>
      <c r="S388" s="103" t="s">
        <v>426</v>
      </c>
      <c r="T388" s="103" t="s">
        <v>425</v>
      </c>
      <c r="U388" s="20">
        <v>630000000</v>
      </c>
      <c r="V388" s="20" t="s">
        <v>736</v>
      </c>
      <c r="W388" s="20" t="s">
        <v>737</v>
      </c>
      <c r="X388" s="66">
        <v>0</v>
      </c>
      <c r="Y388" s="66" t="s">
        <v>422</v>
      </c>
      <c r="Z388" s="103"/>
    </row>
    <row r="389" spans="2:26" ht="15" customHeight="1" x14ac:dyDescent="0.2">
      <c r="B389" s="19" t="s">
        <v>1197</v>
      </c>
      <c r="C389" s="42" t="s">
        <v>28</v>
      </c>
      <c r="D389" s="42" t="s">
        <v>29</v>
      </c>
      <c r="E389" s="103" t="s">
        <v>1287</v>
      </c>
      <c r="F389" s="103" t="s">
        <v>1288</v>
      </c>
      <c r="G389" s="103" t="s">
        <v>1289</v>
      </c>
      <c r="H389" s="93" t="s">
        <v>1386</v>
      </c>
      <c r="I389" s="81" t="s">
        <v>1127</v>
      </c>
      <c r="J389" s="66" t="s">
        <v>30</v>
      </c>
      <c r="K389" s="93" t="s">
        <v>1051</v>
      </c>
      <c r="L389" s="92">
        <v>100</v>
      </c>
      <c r="M389" s="108">
        <v>100</v>
      </c>
      <c r="N389" s="108">
        <v>10000</v>
      </c>
      <c r="O389" s="103"/>
      <c r="P389" s="103"/>
      <c r="Q389" s="103"/>
      <c r="R389" s="20" t="s">
        <v>43</v>
      </c>
      <c r="S389" s="103" t="s">
        <v>426</v>
      </c>
      <c r="T389" s="103" t="s">
        <v>425</v>
      </c>
      <c r="U389" s="20">
        <v>630000000</v>
      </c>
      <c r="V389" s="20" t="s">
        <v>736</v>
      </c>
      <c r="W389" s="20" t="s">
        <v>737</v>
      </c>
      <c r="X389" s="66">
        <v>0</v>
      </c>
      <c r="Y389" s="66" t="s">
        <v>422</v>
      </c>
      <c r="Z389" s="103"/>
    </row>
    <row r="390" spans="2:26" ht="15" customHeight="1" x14ac:dyDescent="0.2">
      <c r="B390" s="19" t="s">
        <v>1198</v>
      </c>
      <c r="C390" s="42" t="s">
        <v>28</v>
      </c>
      <c r="D390" s="42" t="s">
        <v>29</v>
      </c>
      <c r="E390" s="103" t="s">
        <v>1290</v>
      </c>
      <c r="F390" s="103" t="s">
        <v>1291</v>
      </c>
      <c r="G390" s="103" t="s">
        <v>1292</v>
      </c>
      <c r="H390" s="93" t="s">
        <v>1387</v>
      </c>
      <c r="I390" s="81" t="s">
        <v>1128</v>
      </c>
      <c r="J390" s="66" t="s">
        <v>30</v>
      </c>
      <c r="K390" s="93" t="s">
        <v>1051</v>
      </c>
      <c r="L390" s="92">
        <v>2</v>
      </c>
      <c r="M390" s="108">
        <v>1800</v>
      </c>
      <c r="N390" s="108">
        <v>3600</v>
      </c>
      <c r="O390" s="103"/>
      <c r="P390" s="103"/>
      <c r="Q390" s="103"/>
      <c r="R390" s="20" t="s">
        <v>43</v>
      </c>
      <c r="S390" s="103" t="s">
        <v>426</v>
      </c>
      <c r="T390" s="103" t="s">
        <v>425</v>
      </c>
      <c r="U390" s="20">
        <v>630000000</v>
      </c>
      <c r="V390" s="20" t="s">
        <v>736</v>
      </c>
      <c r="W390" s="20" t="s">
        <v>737</v>
      </c>
      <c r="X390" s="66">
        <v>0</v>
      </c>
      <c r="Y390" s="66" t="s">
        <v>422</v>
      </c>
      <c r="Z390" s="103"/>
    </row>
    <row r="391" spans="2:26" ht="15" customHeight="1" x14ac:dyDescent="0.2">
      <c r="B391" s="19" t="s">
        <v>1199</v>
      </c>
      <c r="C391" s="42" t="s">
        <v>28</v>
      </c>
      <c r="D391" s="42" t="s">
        <v>29</v>
      </c>
      <c r="E391" s="103" t="s">
        <v>1293</v>
      </c>
      <c r="F391" s="103" t="s">
        <v>1291</v>
      </c>
      <c r="G391" s="103" t="s">
        <v>1279</v>
      </c>
      <c r="H391" s="93" t="s">
        <v>1388</v>
      </c>
      <c r="I391" s="81" t="s">
        <v>1129</v>
      </c>
      <c r="J391" s="66" t="s">
        <v>30</v>
      </c>
      <c r="K391" s="93" t="s">
        <v>1051</v>
      </c>
      <c r="L391" s="92">
        <v>14</v>
      </c>
      <c r="M391" s="108">
        <v>150</v>
      </c>
      <c r="N391" s="108">
        <v>2100</v>
      </c>
      <c r="O391" s="103"/>
      <c r="P391" s="103"/>
      <c r="Q391" s="103"/>
      <c r="R391" s="20" t="s">
        <v>43</v>
      </c>
      <c r="S391" s="103" t="s">
        <v>426</v>
      </c>
      <c r="T391" s="103" t="s">
        <v>425</v>
      </c>
      <c r="U391" s="20">
        <v>630000000</v>
      </c>
      <c r="V391" s="20" t="s">
        <v>736</v>
      </c>
      <c r="W391" s="20" t="s">
        <v>737</v>
      </c>
      <c r="X391" s="66">
        <v>0</v>
      </c>
      <c r="Y391" s="66" t="s">
        <v>422</v>
      </c>
      <c r="Z391" s="103"/>
    </row>
    <row r="392" spans="2:26" ht="15" customHeight="1" x14ac:dyDescent="0.2">
      <c r="B392" s="19" t="s">
        <v>1200</v>
      </c>
      <c r="C392" s="42" t="s">
        <v>28</v>
      </c>
      <c r="D392" s="42" t="s">
        <v>29</v>
      </c>
      <c r="E392" s="103" t="s">
        <v>1293</v>
      </c>
      <c r="F392" s="103" t="s">
        <v>1291</v>
      </c>
      <c r="G392" s="103" t="s">
        <v>1279</v>
      </c>
      <c r="H392" s="93" t="s">
        <v>1389</v>
      </c>
      <c r="I392" s="81" t="s">
        <v>1130</v>
      </c>
      <c r="J392" s="66" t="s">
        <v>30</v>
      </c>
      <c r="K392" s="93" t="s">
        <v>1051</v>
      </c>
      <c r="L392" s="92">
        <v>8</v>
      </c>
      <c r="M392" s="108">
        <v>350</v>
      </c>
      <c r="N392" s="108">
        <v>2800</v>
      </c>
      <c r="O392" s="103"/>
      <c r="P392" s="103"/>
      <c r="Q392" s="103"/>
      <c r="R392" s="20" t="s">
        <v>43</v>
      </c>
      <c r="S392" s="103" t="s">
        <v>426</v>
      </c>
      <c r="T392" s="103" t="s">
        <v>425</v>
      </c>
      <c r="U392" s="20">
        <v>630000000</v>
      </c>
      <c r="V392" s="20" t="s">
        <v>736</v>
      </c>
      <c r="W392" s="20" t="s">
        <v>737</v>
      </c>
      <c r="X392" s="66">
        <v>0</v>
      </c>
      <c r="Y392" s="66" t="s">
        <v>422</v>
      </c>
      <c r="Z392" s="103"/>
    </row>
    <row r="393" spans="2:26" ht="15" customHeight="1" x14ac:dyDescent="0.2">
      <c r="B393" s="19" t="s">
        <v>1201</v>
      </c>
      <c r="C393" s="42" t="s">
        <v>28</v>
      </c>
      <c r="D393" s="42" t="s">
        <v>29</v>
      </c>
      <c r="E393" s="103" t="s">
        <v>1293</v>
      </c>
      <c r="F393" s="103" t="s">
        <v>1291</v>
      </c>
      <c r="G393" s="103" t="s">
        <v>1279</v>
      </c>
      <c r="H393" s="93" t="s">
        <v>1390</v>
      </c>
      <c r="I393" s="81" t="s">
        <v>1131</v>
      </c>
      <c r="J393" s="66" t="s">
        <v>30</v>
      </c>
      <c r="K393" s="93" t="s">
        <v>1051</v>
      </c>
      <c r="L393" s="92">
        <v>60</v>
      </c>
      <c r="M393" s="108">
        <v>350</v>
      </c>
      <c r="N393" s="108">
        <v>21000</v>
      </c>
      <c r="O393" s="103"/>
      <c r="P393" s="103"/>
      <c r="Q393" s="103"/>
      <c r="R393" s="20" t="s">
        <v>43</v>
      </c>
      <c r="S393" s="103" t="s">
        <v>426</v>
      </c>
      <c r="T393" s="103" t="s">
        <v>425</v>
      </c>
      <c r="U393" s="20">
        <v>630000000</v>
      </c>
      <c r="V393" s="20" t="s">
        <v>736</v>
      </c>
      <c r="W393" s="20" t="s">
        <v>737</v>
      </c>
      <c r="X393" s="66">
        <v>0</v>
      </c>
      <c r="Y393" s="66" t="s">
        <v>422</v>
      </c>
      <c r="Z393" s="103"/>
    </row>
    <row r="394" spans="2:26" ht="15" customHeight="1" x14ac:dyDescent="0.2">
      <c r="B394" s="19" t="s">
        <v>1202</v>
      </c>
      <c r="C394" s="42" t="s">
        <v>28</v>
      </c>
      <c r="D394" s="42" t="s">
        <v>29</v>
      </c>
      <c r="E394" s="103" t="s">
        <v>1294</v>
      </c>
      <c r="F394" s="103" t="s">
        <v>1295</v>
      </c>
      <c r="G394" s="103" t="s">
        <v>1296</v>
      </c>
      <c r="H394" s="93" t="s">
        <v>1391</v>
      </c>
      <c r="I394" s="81" t="s">
        <v>1132</v>
      </c>
      <c r="J394" s="66" t="s">
        <v>30</v>
      </c>
      <c r="K394" s="93" t="s">
        <v>1051</v>
      </c>
      <c r="L394" s="92">
        <v>5</v>
      </c>
      <c r="M394" s="108">
        <v>2500</v>
      </c>
      <c r="N394" s="108">
        <v>12500</v>
      </c>
      <c r="O394" s="103"/>
      <c r="P394" s="103"/>
      <c r="Q394" s="103"/>
      <c r="R394" s="20" t="s">
        <v>43</v>
      </c>
      <c r="S394" s="103" t="s">
        <v>426</v>
      </c>
      <c r="T394" s="103" t="s">
        <v>425</v>
      </c>
      <c r="U394" s="20">
        <v>630000000</v>
      </c>
      <c r="V394" s="20" t="s">
        <v>736</v>
      </c>
      <c r="W394" s="20" t="s">
        <v>737</v>
      </c>
      <c r="X394" s="66">
        <v>0</v>
      </c>
      <c r="Y394" s="66" t="s">
        <v>422</v>
      </c>
      <c r="Z394" s="103"/>
    </row>
    <row r="395" spans="2:26" ht="15" customHeight="1" x14ac:dyDescent="0.2">
      <c r="B395" s="19" t="s">
        <v>1203</v>
      </c>
      <c r="C395" s="42" t="s">
        <v>28</v>
      </c>
      <c r="D395" s="42" t="s">
        <v>29</v>
      </c>
      <c r="E395" s="103" t="s">
        <v>1299</v>
      </c>
      <c r="F395" s="103" t="s">
        <v>1297</v>
      </c>
      <c r="G395" s="103" t="s">
        <v>1298</v>
      </c>
      <c r="H395" s="93" t="s">
        <v>1392</v>
      </c>
      <c r="I395" s="81" t="s">
        <v>1133</v>
      </c>
      <c r="J395" s="66" t="s">
        <v>30</v>
      </c>
      <c r="K395" s="93" t="s">
        <v>1051</v>
      </c>
      <c r="L395" s="92">
        <v>70</v>
      </c>
      <c r="M395" s="108">
        <v>100</v>
      </c>
      <c r="N395" s="108">
        <v>7000</v>
      </c>
      <c r="O395" s="103"/>
      <c r="P395" s="103"/>
      <c r="Q395" s="103"/>
      <c r="R395" s="20" t="s">
        <v>43</v>
      </c>
      <c r="S395" s="103" t="s">
        <v>426</v>
      </c>
      <c r="T395" s="103" t="s">
        <v>425</v>
      </c>
      <c r="U395" s="20">
        <v>630000000</v>
      </c>
      <c r="V395" s="20" t="s">
        <v>736</v>
      </c>
      <c r="W395" s="20" t="s">
        <v>737</v>
      </c>
      <c r="X395" s="66">
        <v>0</v>
      </c>
      <c r="Y395" s="66" t="s">
        <v>422</v>
      </c>
      <c r="Z395" s="103"/>
    </row>
    <row r="396" spans="2:26" ht="15" customHeight="1" x14ac:dyDescent="0.2">
      <c r="B396" s="19" t="s">
        <v>1204</v>
      </c>
      <c r="C396" s="42" t="s">
        <v>28</v>
      </c>
      <c r="D396" s="42" t="s">
        <v>29</v>
      </c>
      <c r="E396" s="103" t="s">
        <v>1299</v>
      </c>
      <c r="F396" s="103" t="s">
        <v>1297</v>
      </c>
      <c r="G396" s="103" t="s">
        <v>1298</v>
      </c>
      <c r="H396" s="93" t="s">
        <v>1393</v>
      </c>
      <c r="I396" s="81" t="s">
        <v>1134</v>
      </c>
      <c r="J396" s="66" t="s">
        <v>30</v>
      </c>
      <c r="K396" s="93" t="s">
        <v>1051</v>
      </c>
      <c r="L396" s="92">
        <v>30</v>
      </c>
      <c r="M396" s="108">
        <v>60</v>
      </c>
      <c r="N396" s="108">
        <v>1800</v>
      </c>
      <c r="O396" s="103"/>
      <c r="P396" s="103"/>
      <c r="Q396" s="103"/>
      <c r="R396" s="20" t="s">
        <v>43</v>
      </c>
      <c r="S396" s="103" t="s">
        <v>426</v>
      </c>
      <c r="T396" s="103" t="s">
        <v>425</v>
      </c>
      <c r="U396" s="20">
        <v>630000000</v>
      </c>
      <c r="V396" s="20" t="s">
        <v>736</v>
      </c>
      <c r="W396" s="20" t="s">
        <v>737</v>
      </c>
      <c r="X396" s="66">
        <v>0</v>
      </c>
      <c r="Y396" s="66" t="s">
        <v>422</v>
      </c>
      <c r="Z396" s="103"/>
    </row>
    <row r="397" spans="2:26" ht="15" customHeight="1" x14ac:dyDescent="0.2">
      <c r="B397" s="19" t="s">
        <v>1205</v>
      </c>
      <c r="C397" s="42" t="s">
        <v>28</v>
      </c>
      <c r="D397" s="42" t="s">
        <v>29</v>
      </c>
      <c r="E397" s="103" t="s">
        <v>1300</v>
      </c>
      <c r="F397" s="103" t="s">
        <v>1301</v>
      </c>
      <c r="G397" s="103" t="s">
        <v>1279</v>
      </c>
      <c r="H397" s="93" t="s">
        <v>1394</v>
      </c>
      <c r="I397" s="81" t="s">
        <v>1135</v>
      </c>
      <c r="J397" s="66" t="s">
        <v>30</v>
      </c>
      <c r="K397" s="93" t="s">
        <v>1051</v>
      </c>
      <c r="L397" s="92">
        <v>50</v>
      </c>
      <c r="M397" s="108">
        <v>300</v>
      </c>
      <c r="N397" s="108">
        <v>15000</v>
      </c>
      <c r="O397" s="103"/>
      <c r="P397" s="103"/>
      <c r="Q397" s="103"/>
      <c r="R397" s="20" t="s">
        <v>43</v>
      </c>
      <c r="S397" s="103" t="s">
        <v>426</v>
      </c>
      <c r="T397" s="103" t="s">
        <v>425</v>
      </c>
      <c r="U397" s="20">
        <v>630000000</v>
      </c>
      <c r="V397" s="20" t="s">
        <v>736</v>
      </c>
      <c r="W397" s="20" t="s">
        <v>737</v>
      </c>
      <c r="X397" s="66">
        <v>0</v>
      </c>
      <c r="Y397" s="66" t="s">
        <v>422</v>
      </c>
      <c r="Z397" s="103"/>
    </row>
    <row r="398" spans="2:26" ht="15" customHeight="1" x14ac:dyDescent="0.2">
      <c r="B398" s="19" t="s">
        <v>1206</v>
      </c>
      <c r="C398" s="42" t="s">
        <v>28</v>
      </c>
      <c r="D398" s="42" t="s">
        <v>29</v>
      </c>
      <c r="E398" s="103" t="s">
        <v>1302</v>
      </c>
      <c r="F398" s="103" t="s">
        <v>1136</v>
      </c>
      <c r="G398" s="103" t="s">
        <v>1303</v>
      </c>
      <c r="H398" s="93" t="s">
        <v>1395</v>
      </c>
      <c r="I398" s="81" t="s">
        <v>1136</v>
      </c>
      <c r="J398" s="66" t="s">
        <v>30</v>
      </c>
      <c r="K398" s="93" t="s">
        <v>1051</v>
      </c>
      <c r="L398" s="92">
        <v>48</v>
      </c>
      <c r="M398" s="108">
        <v>70</v>
      </c>
      <c r="N398" s="108">
        <v>3360</v>
      </c>
      <c r="O398" s="103"/>
      <c r="P398" s="103"/>
      <c r="Q398" s="103"/>
      <c r="R398" s="20" t="s">
        <v>43</v>
      </c>
      <c r="S398" s="103" t="s">
        <v>426</v>
      </c>
      <c r="T398" s="103" t="s">
        <v>425</v>
      </c>
      <c r="U398" s="20">
        <v>630000000</v>
      </c>
      <c r="V398" s="20" t="s">
        <v>736</v>
      </c>
      <c r="W398" s="20" t="s">
        <v>737</v>
      </c>
      <c r="X398" s="66">
        <v>0</v>
      </c>
      <c r="Y398" s="66" t="s">
        <v>422</v>
      </c>
      <c r="Z398" s="103"/>
    </row>
    <row r="399" spans="2:26" ht="15" customHeight="1" x14ac:dyDescent="0.2">
      <c r="B399" s="19" t="s">
        <v>1207</v>
      </c>
      <c r="C399" s="42" t="s">
        <v>28</v>
      </c>
      <c r="D399" s="42" t="s">
        <v>29</v>
      </c>
      <c r="E399" s="103" t="s">
        <v>1302</v>
      </c>
      <c r="F399" s="103" t="s">
        <v>1136</v>
      </c>
      <c r="G399" s="103" t="s">
        <v>1303</v>
      </c>
      <c r="H399" s="93" t="s">
        <v>1395</v>
      </c>
      <c r="I399" s="81" t="s">
        <v>1136</v>
      </c>
      <c r="J399" s="66" t="s">
        <v>30</v>
      </c>
      <c r="K399" s="93" t="s">
        <v>1051</v>
      </c>
      <c r="L399" s="92">
        <v>15</v>
      </c>
      <c r="M399" s="108">
        <v>70</v>
      </c>
      <c r="N399" s="108">
        <v>1050</v>
      </c>
      <c r="O399" s="103"/>
      <c r="P399" s="103"/>
      <c r="Q399" s="103"/>
      <c r="R399" s="20" t="s">
        <v>43</v>
      </c>
      <c r="S399" s="103" t="s">
        <v>426</v>
      </c>
      <c r="T399" s="103" t="s">
        <v>425</v>
      </c>
      <c r="U399" s="20">
        <v>630000000</v>
      </c>
      <c r="V399" s="20" t="s">
        <v>736</v>
      </c>
      <c r="W399" s="20" t="s">
        <v>737</v>
      </c>
      <c r="X399" s="66">
        <v>0</v>
      </c>
      <c r="Y399" s="66" t="s">
        <v>422</v>
      </c>
      <c r="Z399" s="103"/>
    </row>
    <row r="400" spans="2:26" ht="15" customHeight="1" x14ac:dyDescent="0.2">
      <c r="B400" s="19" t="s">
        <v>1208</v>
      </c>
      <c r="C400" s="42" t="s">
        <v>28</v>
      </c>
      <c r="D400" s="42" t="s">
        <v>29</v>
      </c>
      <c r="E400" s="103" t="s">
        <v>1304</v>
      </c>
      <c r="F400" s="103" t="s">
        <v>1305</v>
      </c>
      <c r="G400" s="103" t="s">
        <v>1306</v>
      </c>
      <c r="H400" s="93" t="s">
        <v>1396</v>
      </c>
      <c r="I400" s="81" t="s">
        <v>1137</v>
      </c>
      <c r="J400" s="66" t="s">
        <v>30</v>
      </c>
      <c r="K400" s="93" t="s">
        <v>1051</v>
      </c>
      <c r="L400" s="92">
        <v>4</v>
      </c>
      <c r="M400" s="108">
        <v>250</v>
      </c>
      <c r="N400" s="108">
        <v>1000</v>
      </c>
      <c r="O400" s="103"/>
      <c r="P400" s="103"/>
      <c r="Q400" s="103"/>
      <c r="R400" s="20" t="s">
        <v>43</v>
      </c>
      <c r="S400" s="103" t="s">
        <v>426</v>
      </c>
      <c r="T400" s="103" t="s">
        <v>425</v>
      </c>
      <c r="U400" s="20">
        <v>630000000</v>
      </c>
      <c r="V400" s="20" t="s">
        <v>736</v>
      </c>
      <c r="W400" s="20" t="s">
        <v>737</v>
      </c>
      <c r="X400" s="66">
        <v>0</v>
      </c>
      <c r="Y400" s="66" t="s">
        <v>422</v>
      </c>
      <c r="Z400" s="103"/>
    </row>
    <row r="401" spans="2:26" ht="15" customHeight="1" x14ac:dyDescent="0.2">
      <c r="B401" s="19" t="s">
        <v>1209</v>
      </c>
      <c r="C401" s="42" t="s">
        <v>28</v>
      </c>
      <c r="D401" s="42" t="s">
        <v>29</v>
      </c>
      <c r="E401" s="103" t="s">
        <v>1304</v>
      </c>
      <c r="F401" s="103" t="s">
        <v>1305</v>
      </c>
      <c r="G401" s="103" t="s">
        <v>1306</v>
      </c>
      <c r="H401" s="93" t="s">
        <v>1397</v>
      </c>
      <c r="I401" s="81" t="s">
        <v>1138</v>
      </c>
      <c r="J401" s="66" t="s">
        <v>30</v>
      </c>
      <c r="K401" s="93" t="s">
        <v>1051</v>
      </c>
      <c r="L401" s="92">
        <v>14</v>
      </c>
      <c r="M401" s="108">
        <v>155</v>
      </c>
      <c r="N401" s="108">
        <v>2170</v>
      </c>
      <c r="O401" s="103"/>
      <c r="P401" s="103"/>
      <c r="Q401" s="103"/>
      <c r="R401" s="20" t="s">
        <v>43</v>
      </c>
      <c r="S401" s="103" t="s">
        <v>426</v>
      </c>
      <c r="T401" s="103" t="s">
        <v>425</v>
      </c>
      <c r="U401" s="20">
        <v>630000000</v>
      </c>
      <c r="V401" s="20" t="s">
        <v>736</v>
      </c>
      <c r="W401" s="20" t="s">
        <v>737</v>
      </c>
      <c r="X401" s="66">
        <v>0</v>
      </c>
      <c r="Y401" s="66" t="s">
        <v>422</v>
      </c>
      <c r="Z401" s="103"/>
    </row>
    <row r="402" spans="2:26" ht="15" customHeight="1" x14ac:dyDescent="0.2">
      <c r="B402" s="19" t="s">
        <v>1210</v>
      </c>
      <c r="C402" s="42" t="s">
        <v>28</v>
      </c>
      <c r="D402" s="42" t="s">
        <v>29</v>
      </c>
      <c r="E402" s="103" t="s">
        <v>1304</v>
      </c>
      <c r="F402" s="103" t="s">
        <v>1305</v>
      </c>
      <c r="G402" s="103" t="s">
        <v>1306</v>
      </c>
      <c r="H402" s="93" t="s">
        <v>1398</v>
      </c>
      <c r="I402" s="81" t="s">
        <v>1139</v>
      </c>
      <c r="J402" s="66" t="s">
        <v>30</v>
      </c>
      <c r="K402" s="93" t="s">
        <v>1051</v>
      </c>
      <c r="L402" s="92">
        <v>30</v>
      </c>
      <c r="M402" s="108">
        <v>300</v>
      </c>
      <c r="N402" s="108">
        <v>9000</v>
      </c>
      <c r="O402" s="103"/>
      <c r="P402" s="103"/>
      <c r="Q402" s="103"/>
      <c r="R402" s="20" t="s">
        <v>43</v>
      </c>
      <c r="S402" s="103" t="s">
        <v>426</v>
      </c>
      <c r="T402" s="103" t="s">
        <v>425</v>
      </c>
      <c r="U402" s="20">
        <v>630000000</v>
      </c>
      <c r="V402" s="20" t="s">
        <v>736</v>
      </c>
      <c r="W402" s="20" t="s">
        <v>737</v>
      </c>
      <c r="X402" s="66">
        <v>0</v>
      </c>
      <c r="Y402" s="66" t="s">
        <v>422</v>
      </c>
      <c r="Z402" s="103"/>
    </row>
    <row r="403" spans="2:26" ht="15" customHeight="1" x14ac:dyDescent="0.2">
      <c r="B403" s="19" t="s">
        <v>1211</v>
      </c>
      <c r="C403" s="42" t="s">
        <v>28</v>
      </c>
      <c r="D403" s="42" t="s">
        <v>29</v>
      </c>
      <c r="E403" s="103" t="s">
        <v>1307</v>
      </c>
      <c r="F403" s="103" t="s">
        <v>1308</v>
      </c>
      <c r="G403" s="103" t="s">
        <v>1309</v>
      </c>
      <c r="H403" s="93" t="s">
        <v>1399</v>
      </c>
      <c r="I403" s="81" t="s">
        <v>1140</v>
      </c>
      <c r="J403" s="66" t="s">
        <v>30</v>
      </c>
      <c r="K403" s="93" t="s">
        <v>1310</v>
      </c>
      <c r="L403" s="92">
        <v>8</v>
      </c>
      <c r="M403" s="108">
        <v>950</v>
      </c>
      <c r="N403" s="108">
        <v>7600</v>
      </c>
      <c r="O403" s="103"/>
      <c r="P403" s="103"/>
      <c r="Q403" s="103"/>
      <c r="R403" s="20" t="s">
        <v>43</v>
      </c>
      <c r="S403" s="103" t="s">
        <v>426</v>
      </c>
      <c r="T403" s="103" t="s">
        <v>425</v>
      </c>
      <c r="U403" s="20">
        <v>630000000</v>
      </c>
      <c r="V403" s="20" t="s">
        <v>736</v>
      </c>
      <c r="W403" s="20" t="s">
        <v>737</v>
      </c>
      <c r="X403" s="66">
        <v>0</v>
      </c>
      <c r="Y403" s="66" t="s">
        <v>422</v>
      </c>
      <c r="Z403" s="103"/>
    </row>
    <row r="404" spans="2:26" ht="15" customHeight="1" x14ac:dyDescent="0.2">
      <c r="B404" s="19" t="s">
        <v>1212</v>
      </c>
      <c r="C404" s="42" t="s">
        <v>28</v>
      </c>
      <c r="D404" s="42" t="s">
        <v>29</v>
      </c>
      <c r="E404" s="103" t="s">
        <v>1311</v>
      </c>
      <c r="F404" s="103" t="s">
        <v>1141</v>
      </c>
      <c r="G404" s="103" t="s">
        <v>1312</v>
      </c>
      <c r="H404" s="93" t="s">
        <v>1400</v>
      </c>
      <c r="I404" s="81" t="s">
        <v>1141</v>
      </c>
      <c r="J404" s="66" t="s">
        <v>30</v>
      </c>
      <c r="K404" s="93" t="s">
        <v>1310</v>
      </c>
      <c r="L404" s="92">
        <v>50</v>
      </c>
      <c r="M404" s="108">
        <v>25</v>
      </c>
      <c r="N404" s="108">
        <v>1250</v>
      </c>
      <c r="O404" s="103"/>
      <c r="P404" s="103"/>
      <c r="Q404" s="103"/>
      <c r="R404" s="20" t="s">
        <v>43</v>
      </c>
      <c r="S404" s="103" t="s">
        <v>426</v>
      </c>
      <c r="T404" s="103" t="s">
        <v>425</v>
      </c>
      <c r="U404" s="20">
        <v>630000000</v>
      </c>
      <c r="V404" s="20" t="s">
        <v>736</v>
      </c>
      <c r="W404" s="20" t="s">
        <v>737</v>
      </c>
      <c r="X404" s="66">
        <v>0</v>
      </c>
      <c r="Y404" s="66" t="s">
        <v>422</v>
      </c>
      <c r="Z404" s="103"/>
    </row>
    <row r="405" spans="2:26" ht="15" customHeight="1" x14ac:dyDescent="0.2">
      <c r="B405" s="19" t="s">
        <v>1213</v>
      </c>
      <c r="C405" s="42" t="s">
        <v>28</v>
      </c>
      <c r="D405" s="42" t="s">
        <v>29</v>
      </c>
      <c r="E405" s="103" t="s">
        <v>1313</v>
      </c>
      <c r="F405" s="103" t="s">
        <v>1314</v>
      </c>
      <c r="G405" s="103" t="s">
        <v>1315</v>
      </c>
      <c r="H405" s="93" t="s">
        <v>1401</v>
      </c>
      <c r="I405" s="81" t="s">
        <v>1142</v>
      </c>
      <c r="J405" s="66" t="s">
        <v>30</v>
      </c>
      <c r="K405" s="93" t="s">
        <v>1260</v>
      </c>
      <c r="L405" s="92">
        <v>2</v>
      </c>
      <c r="M405" s="108">
        <v>12500</v>
      </c>
      <c r="N405" s="108">
        <v>25000</v>
      </c>
      <c r="O405" s="103"/>
      <c r="P405" s="103"/>
      <c r="Q405" s="103"/>
      <c r="R405" s="20" t="s">
        <v>43</v>
      </c>
      <c r="S405" s="103" t="s">
        <v>426</v>
      </c>
      <c r="T405" s="103" t="s">
        <v>425</v>
      </c>
      <c r="U405" s="20">
        <v>630000000</v>
      </c>
      <c r="V405" s="20" t="s">
        <v>736</v>
      </c>
      <c r="W405" s="20" t="s">
        <v>737</v>
      </c>
      <c r="X405" s="66">
        <v>0</v>
      </c>
      <c r="Y405" s="66" t="s">
        <v>422</v>
      </c>
      <c r="Z405" s="103"/>
    </row>
    <row r="406" spans="2:26" ht="15" customHeight="1" x14ac:dyDescent="0.2">
      <c r="B406" s="19" t="s">
        <v>1214</v>
      </c>
      <c r="C406" s="42" t="s">
        <v>28</v>
      </c>
      <c r="D406" s="42" t="s">
        <v>29</v>
      </c>
      <c r="E406" s="103" t="s">
        <v>1316</v>
      </c>
      <c r="F406" s="103" t="s">
        <v>1314</v>
      </c>
      <c r="G406" s="103" t="s">
        <v>1317</v>
      </c>
      <c r="H406" s="93" t="s">
        <v>1402</v>
      </c>
      <c r="I406" s="81" t="s">
        <v>1143</v>
      </c>
      <c r="J406" s="66" t="s">
        <v>30</v>
      </c>
      <c r="K406" s="93" t="s">
        <v>1260</v>
      </c>
      <c r="L406" s="92">
        <v>2</v>
      </c>
      <c r="M406" s="108">
        <v>7500</v>
      </c>
      <c r="N406" s="108">
        <v>15000</v>
      </c>
      <c r="O406" s="103"/>
      <c r="P406" s="103"/>
      <c r="Q406" s="103"/>
      <c r="R406" s="20" t="s">
        <v>43</v>
      </c>
      <c r="S406" s="103" t="s">
        <v>426</v>
      </c>
      <c r="T406" s="103" t="s">
        <v>425</v>
      </c>
      <c r="U406" s="20">
        <v>630000000</v>
      </c>
      <c r="V406" s="20" t="s">
        <v>736</v>
      </c>
      <c r="W406" s="20" t="s">
        <v>737</v>
      </c>
      <c r="X406" s="66">
        <v>0</v>
      </c>
      <c r="Y406" s="66" t="s">
        <v>422</v>
      </c>
      <c r="Z406" s="103"/>
    </row>
    <row r="407" spans="2:26" ht="15" customHeight="1" x14ac:dyDescent="0.2">
      <c r="B407" s="19" t="s">
        <v>1215</v>
      </c>
      <c r="C407" s="42" t="s">
        <v>28</v>
      </c>
      <c r="D407" s="42" t="s">
        <v>29</v>
      </c>
      <c r="E407" s="103" t="s">
        <v>1318</v>
      </c>
      <c r="F407" s="103" t="s">
        <v>1319</v>
      </c>
      <c r="G407" s="103" t="s">
        <v>1320</v>
      </c>
      <c r="H407" s="93" t="s">
        <v>1403</v>
      </c>
      <c r="I407" s="81" t="s">
        <v>1144</v>
      </c>
      <c r="J407" s="66" t="s">
        <v>30</v>
      </c>
      <c r="K407" s="93" t="s">
        <v>1051</v>
      </c>
      <c r="L407" s="92">
        <v>20</v>
      </c>
      <c r="M407" s="108">
        <v>500</v>
      </c>
      <c r="N407" s="108">
        <v>10000</v>
      </c>
      <c r="O407" s="103"/>
      <c r="P407" s="103"/>
      <c r="Q407" s="103"/>
      <c r="R407" s="20" t="s">
        <v>43</v>
      </c>
      <c r="S407" s="103" t="s">
        <v>426</v>
      </c>
      <c r="T407" s="103" t="s">
        <v>425</v>
      </c>
      <c r="U407" s="20">
        <v>630000000</v>
      </c>
      <c r="V407" s="20" t="s">
        <v>736</v>
      </c>
      <c r="W407" s="20" t="s">
        <v>737</v>
      </c>
      <c r="X407" s="66">
        <v>0</v>
      </c>
      <c r="Y407" s="66" t="s">
        <v>422</v>
      </c>
      <c r="Z407" s="103"/>
    </row>
    <row r="408" spans="2:26" ht="15" customHeight="1" x14ac:dyDescent="0.2">
      <c r="B408" s="19" t="s">
        <v>1216</v>
      </c>
      <c r="C408" s="42" t="s">
        <v>28</v>
      </c>
      <c r="D408" s="42" t="s">
        <v>29</v>
      </c>
      <c r="E408" s="103" t="s">
        <v>1321</v>
      </c>
      <c r="F408" s="103" t="s">
        <v>1322</v>
      </c>
      <c r="G408" s="103" t="s">
        <v>1323</v>
      </c>
      <c r="H408" s="93" t="s">
        <v>1404</v>
      </c>
      <c r="I408" s="81" t="s">
        <v>1145</v>
      </c>
      <c r="J408" s="66" t="s">
        <v>30</v>
      </c>
      <c r="K408" s="93" t="s">
        <v>1051</v>
      </c>
      <c r="L408" s="92">
        <v>3</v>
      </c>
      <c r="M408" s="108">
        <v>1000</v>
      </c>
      <c r="N408" s="108">
        <v>3000</v>
      </c>
      <c r="O408" s="103"/>
      <c r="P408" s="103"/>
      <c r="Q408" s="103"/>
      <c r="R408" s="20" t="s">
        <v>43</v>
      </c>
      <c r="S408" s="103" t="s">
        <v>426</v>
      </c>
      <c r="T408" s="103" t="s">
        <v>425</v>
      </c>
      <c r="U408" s="20">
        <v>630000000</v>
      </c>
      <c r="V408" s="20" t="s">
        <v>736</v>
      </c>
      <c r="W408" s="20" t="s">
        <v>737</v>
      </c>
      <c r="X408" s="66">
        <v>0</v>
      </c>
      <c r="Y408" s="66" t="s">
        <v>422</v>
      </c>
      <c r="Z408" s="103"/>
    </row>
    <row r="409" spans="2:26" ht="15" customHeight="1" x14ac:dyDescent="0.2">
      <c r="B409" s="19" t="s">
        <v>1217</v>
      </c>
      <c r="C409" s="42" t="s">
        <v>28</v>
      </c>
      <c r="D409" s="42" t="s">
        <v>29</v>
      </c>
      <c r="E409" s="103" t="s">
        <v>1324</v>
      </c>
      <c r="F409" s="103" t="s">
        <v>1322</v>
      </c>
      <c r="G409" s="103" t="s">
        <v>1325</v>
      </c>
      <c r="H409" s="93" t="s">
        <v>1405</v>
      </c>
      <c r="I409" s="81" t="s">
        <v>1146</v>
      </c>
      <c r="J409" s="66" t="s">
        <v>30</v>
      </c>
      <c r="K409" s="93" t="s">
        <v>1051</v>
      </c>
      <c r="L409" s="92">
        <v>10</v>
      </c>
      <c r="M409" s="108">
        <v>800</v>
      </c>
      <c r="N409" s="108">
        <v>8000</v>
      </c>
      <c r="O409" s="103"/>
      <c r="P409" s="103"/>
      <c r="Q409" s="103"/>
      <c r="R409" s="20" t="s">
        <v>43</v>
      </c>
      <c r="S409" s="103" t="s">
        <v>426</v>
      </c>
      <c r="T409" s="103" t="s">
        <v>425</v>
      </c>
      <c r="U409" s="20">
        <v>630000000</v>
      </c>
      <c r="V409" s="20" t="s">
        <v>736</v>
      </c>
      <c r="W409" s="20" t="s">
        <v>737</v>
      </c>
      <c r="X409" s="66">
        <v>0</v>
      </c>
      <c r="Y409" s="66" t="s">
        <v>422</v>
      </c>
      <c r="Z409" s="103"/>
    </row>
    <row r="410" spans="2:26" ht="15" customHeight="1" x14ac:dyDescent="0.2">
      <c r="B410" s="19" t="s">
        <v>1218</v>
      </c>
      <c r="C410" s="42" t="s">
        <v>28</v>
      </c>
      <c r="D410" s="42" t="s">
        <v>29</v>
      </c>
      <c r="E410" s="103" t="s">
        <v>1321</v>
      </c>
      <c r="F410" s="103" t="s">
        <v>1322</v>
      </c>
      <c r="G410" s="103" t="s">
        <v>1323</v>
      </c>
      <c r="H410" s="93" t="s">
        <v>1406</v>
      </c>
      <c r="I410" s="81" t="s">
        <v>1147</v>
      </c>
      <c r="J410" s="66" t="s">
        <v>30</v>
      </c>
      <c r="K410" s="93" t="s">
        <v>1051</v>
      </c>
      <c r="L410" s="92">
        <v>10</v>
      </c>
      <c r="M410" s="108">
        <v>300</v>
      </c>
      <c r="N410" s="108">
        <v>3000</v>
      </c>
      <c r="O410" s="103"/>
      <c r="P410" s="103"/>
      <c r="Q410" s="103"/>
      <c r="R410" s="20" t="s">
        <v>43</v>
      </c>
      <c r="S410" s="103" t="s">
        <v>426</v>
      </c>
      <c r="T410" s="103" t="s">
        <v>425</v>
      </c>
      <c r="U410" s="20">
        <v>630000000</v>
      </c>
      <c r="V410" s="20" t="s">
        <v>736</v>
      </c>
      <c r="W410" s="20" t="s">
        <v>737</v>
      </c>
      <c r="X410" s="66">
        <v>0</v>
      </c>
      <c r="Y410" s="66" t="s">
        <v>422</v>
      </c>
      <c r="Z410" s="103"/>
    </row>
    <row r="411" spans="2:26" ht="15" customHeight="1" x14ac:dyDescent="0.2">
      <c r="B411" s="19" t="s">
        <v>1219</v>
      </c>
      <c r="C411" s="42" t="s">
        <v>28</v>
      </c>
      <c r="D411" s="42" t="s">
        <v>29</v>
      </c>
      <c r="E411" s="103" t="s">
        <v>1326</v>
      </c>
      <c r="F411" s="103" t="s">
        <v>1327</v>
      </c>
      <c r="G411" s="103" t="s">
        <v>1328</v>
      </c>
      <c r="H411" s="93" t="s">
        <v>1407</v>
      </c>
      <c r="I411" s="81" t="s">
        <v>1148</v>
      </c>
      <c r="J411" s="66" t="s">
        <v>30</v>
      </c>
      <c r="K411" s="93" t="s">
        <v>1051</v>
      </c>
      <c r="L411" s="92">
        <v>25</v>
      </c>
      <c r="M411" s="108">
        <v>1000</v>
      </c>
      <c r="N411" s="108">
        <v>25000</v>
      </c>
      <c r="O411" s="103"/>
      <c r="P411" s="103"/>
      <c r="Q411" s="103"/>
      <c r="R411" s="20" t="s">
        <v>43</v>
      </c>
      <c r="S411" s="103" t="s">
        <v>426</v>
      </c>
      <c r="T411" s="103" t="s">
        <v>425</v>
      </c>
      <c r="U411" s="20">
        <v>630000000</v>
      </c>
      <c r="V411" s="20" t="s">
        <v>736</v>
      </c>
      <c r="W411" s="20" t="s">
        <v>737</v>
      </c>
      <c r="X411" s="66">
        <v>0</v>
      </c>
      <c r="Y411" s="66" t="s">
        <v>422</v>
      </c>
      <c r="Z411" s="103"/>
    </row>
    <row r="412" spans="2:26" ht="15" customHeight="1" x14ac:dyDescent="0.2">
      <c r="B412" s="19" t="s">
        <v>1220</v>
      </c>
      <c r="C412" s="42" t="s">
        <v>28</v>
      </c>
      <c r="D412" s="42" t="s">
        <v>29</v>
      </c>
      <c r="E412" s="103" t="s">
        <v>1326</v>
      </c>
      <c r="F412" s="103" t="s">
        <v>1327</v>
      </c>
      <c r="G412" s="103" t="s">
        <v>1328</v>
      </c>
      <c r="H412" s="93" t="s">
        <v>1407</v>
      </c>
      <c r="I412" s="81" t="s">
        <v>1148</v>
      </c>
      <c r="J412" s="66" t="s">
        <v>30</v>
      </c>
      <c r="K412" s="93" t="s">
        <v>1051</v>
      </c>
      <c r="L412" s="92">
        <v>10</v>
      </c>
      <c r="M412" s="108">
        <v>1000</v>
      </c>
      <c r="N412" s="108">
        <v>10000</v>
      </c>
      <c r="O412" s="103"/>
      <c r="P412" s="103"/>
      <c r="Q412" s="103"/>
      <c r="R412" s="20" t="s">
        <v>43</v>
      </c>
      <c r="S412" s="103" t="s">
        <v>426</v>
      </c>
      <c r="T412" s="103" t="s">
        <v>425</v>
      </c>
      <c r="U412" s="20">
        <v>630000000</v>
      </c>
      <c r="V412" s="20" t="s">
        <v>736</v>
      </c>
      <c r="W412" s="20" t="s">
        <v>737</v>
      </c>
      <c r="X412" s="66">
        <v>0</v>
      </c>
      <c r="Y412" s="66" t="s">
        <v>422</v>
      </c>
      <c r="Z412" s="103"/>
    </row>
    <row r="413" spans="2:26" ht="15" customHeight="1" x14ac:dyDescent="0.2">
      <c r="B413" s="19" t="s">
        <v>1221</v>
      </c>
      <c r="C413" s="42" t="s">
        <v>28</v>
      </c>
      <c r="D413" s="42" t="s">
        <v>29</v>
      </c>
      <c r="E413" s="103" t="s">
        <v>1329</v>
      </c>
      <c r="F413" s="103" t="s">
        <v>1150</v>
      </c>
      <c r="G413" s="103" t="s">
        <v>1330</v>
      </c>
      <c r="H413" s="93" t="s">
        <v>1149</v>
      </c>
      <c r="I413" s="81" t="s">
        <v>1149</v>
      </c>
      <c r="J413" s="66" t="s">
        <v>30</v>
      </c>
      <c r="K413" s="93" t="s">
        <v>1051</v>
      </c>
      <c r="L413" s="92">
        <v>2</v>
      </c>
      <c r="M413" s="108">
        <v>3000</v>
      </c>
      <c r="N413" s="108">
        <v>6000</v>
      </c>
      <c r="O413" s="103"/>
      <c r="P413" s="103"/>
      <c r="Q413" s="103"/>
      <c r="R413" s="20" t="s">
        <v>43</v>
      </c>
      <c r="S413" s="103" t="s">
        <v>426</v>
      </c>
      <c r="T413" s="103" t="s">
        <v>425</v>
      </c>
      <c r="U413" s="20">
        <v>630000000</v>
      </c>
      <c r="V413" s="20" t="s">
        <v>736</v>
      </c>
      <c r="W413" s="20" t="s">
        <v>737</v>
      </c>
      <c r="X413" s="66">
        <v>0</v>
      </c>
      <c r="Y413" s="66" t="s">
        <v>422</v>
      </c>
      <c r="Z413" s="103"/>
    </row>
    <row r="414" spans="2:26" ht="15" customHeight="1" x14ac:dyDescent="0.2">
      <c r="B414" s="19" t="s">
        <v>1222</v>
      </c>
      <c r="C414" s="42" t="s">
        <v>28</v>
      </c>
      <c r="D414" s="42" t="s">
        <v>29</v>
      </c>
      <c r="E414" s="103" t="s">
        <v>1329</v>
      </c>
      <c r="F414" s="103" t="s">
        <v>1150</v>
      </c>
      <c r="G414" s="103" t="s">
        <v>1330</v>
      </c>
      <c r="H414" s="93" t="s">
        <v>1150</v>
      </c>
      <c r="I414" s="81" t="s">
        <v>1150</v>
      </c>
      <c r="J414" s="66" t="s">
        <v>30</v>
      </c>
      <c r="K414" s="93" t="s">
        <v>1051</v>
      </c>
      <c r="L414" s="92">
        <v>2</v>
      </c>
      <c r="M414" s="108">
        <v>3000</v>
      </c>
      <c r="N414" s="108">
        <v>6000</v>
      </c>
      <c r="O414" s="103"/>
      <c r="P414" s="103"/>
      <c r="Q414" s="103"/>
      <c r="R414" s="20" t="s">
        <v>43</v>
      </c>
      <c r="S414" s="103" t="s">
        <v>426</v>
      </c>
      <c r="T414" s="103" t="s">
        <v>425</v>
      </c>
      <c r="U414" s="20">
        <v>630000000</v>
      </c>
      <c r="V414" s="20" t="s">
        <v>736</v>
      </c>
      <c r="W414" s="20" t="s">
        <v>737</v>
      </c>
      <c r="X414" s="66">
        <v>0</v>
      </c>
      <c r="Y414" s="66" t="s">
        <v>422</v>
      </c>
      <c r="Z414" s="103"/>
    </row>
    <row r="415" spans="2:26" ht="15" customHeight="1" x14ac:dyDescent="0.2">
      <c r="B415" s="19" t="s">
        <v>1223</v>
      </c>
      <c r="C415" s="42" t="s">
        <v>28</v>
      </c>
      <c r="D415" s="42" t="s">
        <v>29</v>
      </c>
      <c r="E415" s="103" t="s">
        <v>1331</v>
      </c>
      <c r="F415" s="103" t="s">
        <v>1150</v>
      </c>
      <c r="G415" s="103" t="s">
        <v>1332</v>
      </c>
      <c r="H415" s="93" t="s">
        <v>1408</v>
      </c>
      <c r="I415" s="81" t="s">
        <v>1151</v>
      </c>
      <c r="J415" s="66" t="s">
        <v>30</v>
      </c>
      <c r="K415" s="93" t="s">
        <v>1333</v>
      </c>
      <c r="L415" s="92">
        <v>2</v>
      </c>
      <c r="M415" s="108">
        <v>3000</v>
      </c>
      <c r="N415" s="108">
        <v>6000</v>
      </c>
      <c r="O415" s="103"/>
      <c r="P415" s="103"/>
      <c r="Q415" s="103"/>
      <c r="R415" s="20" t="s">
        <v>43</v>
      </c>
      <c r="S415" s="103" t="s">
        <v>426</v>
      </c>
      <c r="T415" s="103" t="s">
        <v>425</v>
      </c>
      <c r="U415" s="20">
        <v>630000000</v>
      </c>
      <c r="V415" s="20" t="s">
        <v>736</v>
      </c>
      <c r="W415" s="20" t="s">
        <v>737</v>
      </c>
      <c r="X415" s="66">
        <v>0</v>
      </c>
      <c r="Y415" s="66" t="s">
        <v>422</v>
      </c>
      <c r="Z415" s="103"/>
    </row>
    <row r="416" spans="2:26" ht="15" customHeight="1" x14ac:dyDescent="0.2">
      <c r="B416" s="19" t="s">
        <v>1224</v>
      </c>
      <c r="C416" s="42" t="s">
        <v>28</v>
      </c>
      <c r="D416" s="42" t="s">
        <v>29</v>
      </c>
      <c r="E416" s="103" t="s">
        <v>1334</v>
      </c>
      <c r="F416" s="103" t="s">
        <v>1335</v>
      </c>
      <c r="G416" s="103" t="s">
        <v>1336</v>
      </c>
      <c r="H416" s="93" t="s">
        <v>1409</v>
      </c>
      <c r="I416" s="81" t="s">
        <v>1152</v>
      </c>
      <c r="J416" s="66" t="s">
        <v>30</v>
      </c>
      <c r="K416" s="93" t="s">
        <v>1260</v>
      </c>
      <c r="L416" s="92">
        <v>2</v>
      </c>
      <c r="M416" s="108">
        <v>3500</v>
      </c>
      <c r="N416" s="108">
        <v>7000</v>
      </c>
      <c r="O416" s="103"/>
      <c r="P416" s="103"/>
      <c r="Q416" s="103"/>
      <c r="R416" s="20" t="s">
        <v>43</v>
      </c>
      <c r="S416" s="103" t="s">
        <v>426</v>
      </c>
      <c r="T416" s="103" t="s">
        <v>425</v>
      </c>
      <c r="U416" s="20">
        <v>630000000</v>
      </c>
      <c r="V416" s="20" t="s">
        <v>736</v>
      </c>
      <c r="W416" s="20" t="s">
        <v>737</v>
      </c>
      <c r="X416" s="66">
        <v>0</v>
      </c>
      <c r="Y416" s="66" t="s">
        <v>422</v>
      </c>
      <c r="Z416" s="103"/>
    </row>
    <row r="417" spans="2:26" ht="15" customHeight="1" x14ac:dyDescent="0.2">
      <c r="B417" s="19" t="s">
        <v>1225</v>
      </c>
      <c r="C417" s="42" t="s">
        <v>28</v>
      </c>
      <c r="D417" s="42" t="s">
        <v>29</v>
      </c>
      <c r="E417" s="103" t="s">
        <v>1337</v>
      </c>
      <c r="F417" s="103" t="s">
        <v>1335</v>
      </c>
      <c r="G417" s="103" t="s">
        <v>1338</v>
      </c>
      <c r="H417" s="93" t="s">
        <v>1410</v>
      </c>
      <c r="I417" s="81" t="s">
        <v>1153</v>
      </c>
      <c r="J417" s="66" t="s">
        <v>30</v>
      </c>
      <c r="K417" s="93" t="s">
        <v>1260</v>
      </c>
      <c r="L417" s="92">
        <v>2</v>
      </c>
      <c r="M417" s="108">
        <v>3500</v>
      </c>
      <c r="N417" s="108">
        <v>7000</v>
      </c>
      <c r="O417" s="103"/>
      <c r="P417" s="103"/>
      <c r="Q417" s="103"/>
      <c r="R417" s="20" t="s">
        <v>43</v>
      </c>
      <c r="S417" s="103" t="s">
        <v>426</v>
      </c>
      <c r="T417" s="103" t="s">
        <v>425</v>
      </c>
      <c r="U417" s="20">
        <v>630000000</v>
      </c>
      <c r="V417" s="20" t="s">
        <v>736</v>
      </c>
      <c r="W417" s="20" t="s">
        <v>737</v>
      </c>
      <c r="X417" s="66">
        <v>0</v>
      </c>
      <c r="Y417" s="66" t="s">
        <v>422</v>
      </c>
      <c r="Z417" s="103"/>
    </row>
    <row r="418" spans="2:26" ht="15" customHeight="1" x14ac:dyDescent="0.2">
      <c r="B418" s="19" t="s">
        <v>1226</v>
      </c>
      <c r="C418" s="42" t="s">
        <v>28</v>
      </c>
      <c r="D418" s="42" t="s">
        <v>29</v>
      </c>
      <c r="E418" s="103" t="s">
        <v>1339</v>
      </c>
      <c r="F418" s="103" t="s">
        <v>1335</v>
      </c>
      <c r="G418" s="103" t="s">
        <v>1340</v>
      </c>
      <c r="H418" s="93" t="s">
        <v>1411</v>
      </c>
      <c r="I418" s="81" t="s">
        <v>1154</v>
      </c>
      <c r="J418" s="66" t="s">
        <v>30</v>
      </c>
      <c r="K418" s="93" t="s">
        <v>1260</v>
      </c>
      <c r="L418" s="92">
        <v>3</v>
      </c>
      <c r="M418" s="108">
        <v>3500</v>
      </c>
      <c r="N418" s="108">
        <v>10500</v>
      </c>
      <c r="O418" s="103"/>
      <c r="P418" s="103"/>
      <c r="Q418" s="103"/>
      <c r="R418" s="20" t="s">
        <v>43</v>
      </c>
      <c r="S418" s="103" t="s">
        <v>426</v>
      </c>
      <c r="T418" s="103" t="s">
        <v>425</v>
      </c>
      <c r="U418" s="20">
        <v>630000000</v>
      </c>
      <c r="V418" s="20" t="s">
        <v>736</v>
      </c>
      <c r="W418" s="20" t="s">
        <v>737</v>
      </c>
      <c r="X418" s="66">
        <v>0</v>
      </c>
      <c r="Y418" s="66" t="s">
        <v>422</v>
      </c>
      <c r="Z418" s="103"/>
    </row>
    <row r="419" spans="2:26" ht="15" customHeight="1" x14ac:dyDescent="0.2">
      <c r="B419" s="19" t="s">
        <v>1227</v>
      </c>
      <c r="C419" s="42" t="s">
        <v>28</v>
      </c>
      <c r="D419" s="42" t="s">
        <v>29</v>
      </c>
      <c r="E419" s="103" t="s">
        <v>1339</v>
      </c>
      <c r="F419" s="103" t="s">
        <v>1335</v>
      </c>
      <c r="G419" s="103" t="s">
        <v>1340</v>
      </c>
      <c r="H419" s="93" t="s">
        <v>1412</v>
      </c>
      <c r="I419" s="81" t="s">
        <v>1155</v>
      </c>
      <c r="J419" s="66" t="s">
        <v>30</v>
      </c>
      <c r="K419" s="93" t="s">
        <v>1260</v>
      </c>
      <c r="L419" s="92">
        <v>2</v>
      </c>
      <c r="M419" s="108">
        <v>3500</v>
      </c>
      <c r="N419" s="108">
        <v>7000</v>
      </c>
      <c r="O419" s="103"/>
      <c r="P419" s="103"/>
      <c r="Q419" s="103"/>
      <c r="R419" s="20" t="s">
        <v>43</v>
      </c>
      <c r="S419" s="103" t="s">
        <v>426</v>
      </c>
      <c r="T419" s="103" t="s">
        <v>425</v>
      </c>
      <c r="U419" s="20">
        <v>630000000</v>
      </c>
      <c r="V419" s="20" t="s">
        <v>736</v>
      </c>
      <c r="W419" s="20" t="s">
        <v>737</v>
      </c>
      <c r="X419" s="66">
        <v>0</v>
      </c>
      <c r="Y419" s="66" t="s">
        <v>422</v>
      </c>
      <c r="Z419" s="103"/>
    </row>
    <row r="420" spans="2:26" ht="15" customHeight="1" x14ac:dyDescent="0.2">
      <c r="B420" s="19" t="s">
        <v>1228</v>
      </c>
      <c r="C420" s="42" t="s">
        <v>28</v>
      </c>
      <c r="D420" s="42" t="s">
        <v>29</v>
      </c>
      <c r="E420" s="103" t="s">
        <v>1341</v>
      </c>
      <c r="F420" s="103" t="s">
        <v>1335</v>
      </c>
      <c r="G420" s="103" t="s">
        <v>1342</v>
      </c>
      <c r="H420" s="93" t="s">
        <v>1413</v>
      </c>
      <c r="I420" s="81" t="s">
        <v>1156</v>
      </c>
      <c r="J420" s="66" t="s">
        <v>30</v>
      </c>
      <c r="K420" s="93" t="s">
        <v>1260</v>
      </c>
      <c r="L420" s="92">
        <v>2</v>
      </c>
      <c r="M420" s="108">
        <v>3500</v>
      </c>
      <c r="N420" s="108">
        <v>7000</v>
      </c>
      <c r="O420" s="103"/>
      <c r="P420" s="103"/>
      <c r="Q420" s="103"/>
      <c r="R420" s="20" t="s">
        <v>43</v>
      </c>
      <c r="S420" s="103" t="s">
        <v>426</v>
      </c>
      <c r="T420" s="103" t="s">
        <v>425</v>
      </c>
      <c r="U420" s="20">
        <v>630000000</v>
      </c>
      <c r="V420" s="20" t="s">
        <v>736</v>
      </c>
      <c r="W420" s="20" t="s">
        <v>737</v>
      </c>
      <c r="X420" s="66">
        <v>0</v>
      </c>
      <c r="Y420" s="66" t="s">
        <v>422</v>
      </c>
      <c r="Z420" s="103"/>
    </row>
    <row r="421" spans="2:26" ht="15" customHeight="1" x14ac:dyDescent="0.2">
      <c r="B421" s="19" t="s">
        <v>1229</v>
      </c>
      <c r="C421" s="42" t="s">
        <v>28</v>
      </c>
      <c r="D421" s="42" t="s">
        <v>29</v>
      </c>
      <c r="E421" s="103" t="s">
        <v>1343</v>
      </c>
      <c r="F421" s="103" t="s">
        <v>1344</v>
      </c>
      <c r="G421" s="103" t="s">
        <v>1345</v>
      </c>
      <c r="H421" s="93" t="s">
        <v>1414</v>
      </c>
      <c r="I421" s="81" t="s">
        <v>1157</v>
      </c>
      <c r="J421" s="66" t="s">
        <v>30</v>
      </c>
      <c r="K421" s="93" t="s">
        <v>1051</v>
      </c>
      <c r="L421" s="92">
        <v>20</v>
      </c>
      <c r="M421" s="108">
        <v>2000</v>
      </c>
      <c r="N421" s="108">
        <v>40000</v>
      </c>
      <c r="O421" s="103"/>
      <c r="P421" s="103"/>
      <c r="Q421" s="103"/>
      <c r="R421" s="20" t="s">
        <v>43</v>
      </c>
      <c r="S421" s="103" t="s">
        <v>426</v>
      </c>
      <c r="T421" s="103" t="s">
        <v>425</v>
      </c>
      <c r="U421" s="20">
        <v>630000000</v>
      </c>
      <c r="V421" s="20" t="s">
        <v>736</v>
      </c>
      <c r="W421" s="20" t="s">
        <v>737</v>
      </c>
      <c r="X421" s="66">
        <v>0</v>
      </c>
      <c r="Y421" s="66" t="s">
        <v>422</v>
      </c>
      <c r="Z421" s="103"/>
    </row>
    <row r="422" spans="2:26" ht="15" customHeight="1" x14ac:dyDescent="0.2">
      <c r="B422" s="19" t="s">
        <v>1230</v>
      </c>
      <c r="C422" s="42" t="s">
        <v>28</v>
      </c>
      <c r="D422" s="42" t="s">
        <v>29</v>
      </c>
      <c r="E422" s="103" t="s">
        <v>1250</v>
      </c>
      <c r="F422" s="103" t="s">
        <v>1251</v>
      </c>
      <c r="G422" s="103" t="s">
        <v>1252</v>
      </c>
      <c r="H422" s="93" t="s">
        <v>1415</v>
      </c>
      <c r="I422" s="81" t="s">
        <v>1158</v>
      </c>
      <c r="J422" s="66" t="s">
        <v>30</v>
      </c>
      <c r="K422" s="93" t="s">
        <v>1051</v>
      </c>
      <c r="L422" s="92">
        <v>200</v>
      </c>
      <c r="M422" s="108">
        <v>100</v>
      </c>
      <c r="N422" s="108">
        <v>20000</v>
      </c>
      <c r="O422" s="103"/>
      <c r="P422" s="103"/>
      <c r="Q422" s="103"/>
      <c r="R422" s="20" t="s">
        <v>43</v>
      </c>
      <c r="S422" s="103" t="s">
        <v>426</v>
      </c>
      <c r="T422" s="103" t="s">
        <v>425</v>
      </c>
      <c r="U422" s="20">
        <v>630000000</v>
      </c>
      <c r="V422" s="20" t="s">
        <v>736</v>
      </c>
      <c r="W422" s="20" t="s">
        <v>737</v>
      </c>
      <c r="X422" s="66">
        <v>0</v>
      </c>
      <c r="Y422" s="66" t="s">
        <v>422</v>
      </c>
      <c r="Z422" s="103"/>
    </row>
    <row r="423" spans="2:26" ht="15" customHeight="1" x14ac:dyDescent="0.2">
      <c r="B423" s="19" t="s">
        <v>1231</v>
      </c>
      <c r="C423" s="42" t="s">
        <v>28</v>
      </c>
      <c r="D423" s="42" t="s">
        <v>29</v>
      </c>
      <c r="E423" s="103" t="s">
        <v>1346</v>
      </c>
      <c r="F423" s="103" t="s">
        <v>1347</v>
      </c>
      <c r="G423" s="103" t="s">
        <v>1348</v>
      </c>
      <c r="H423" s="93" t="s">
        <v>1416</v>
      </c>
      <c r="I423" s="81" t="s">
        <v>1159</v>
      </c>
      <c r="J423" s="66" t="s">
        <v>30</v>
      </c>
      <c r="K423" s="93" t="s">
        <v>1051</v>
      </c>
      <c r="L423" s="92">
        <v>20</v>
      </c>
      <c r="M423" s="108">
        <v>110</v>
      </c>
      <c r="N423" s="108">
        <v>2200</v>
      </c>
      <c r="O423" s="103"/>
      <c r="P423" s="103"/>
      <c r="Q423" s="103"/>
      <c r="R423" s="20" t="s">
        <v>43</v>
      </c>
      <c r="S423" s="103" t="s">
        <v>426</v>
      </c>
      <c r="T423" s="103" t="s">
        <v>425</v>
      </c>
      <c r="U423" s="20">
        <v>630000000</v>
      </c>
      <c r="V423" s="20" t="s">
        <v>736</v>
      </c>
      <c r="W423" s="20" t="s">
        <v>737</v>
      </c>
      <c r="X423" s="66">
        <v>0</v>
      </c>
      <c r="Y423" s="66" t="s">
        <v>422</v>
      </c>
      <c r="Z423" s="103"/>
    </row>
    <row r="424" spans="2:26" ht="15" customHeight="1" x14ac:dyDescent="0.2">
      <c r="B424" s="19" t="s">
        <v>1232</v>
      </c>
      <c r="C424" s="42" t="s">
        <v>28</v>
      </c>
      <c r="D424" s="42" t="s">
        <v>29</v>
      </c>
      <c r="E424" s="103" t="s">
        <v>1346</v>
      </c>
      <c r="F424" s="103" t="s">
        <v>1347</v>
      </c>
      <c r="G424" s="103" t="s">
        <v>1348</v>
      </c>
      <c r="H424" s="93" t="s">
        <v>1417</v>
      </c>
      <c r="I424" s="81" t="s">
        <v>1160</v>
      </c>
      <c r="J424" s="66" t="s">
        <v>30</v>
      </c>
      <c r="K424" s="93" t="s">
        <v>1051</v>
      </c>
      <c r="L424" s="92">
        <v>30</v>
      </c>
      <c r="M424" s="108">
        <v>120</v>
      </c>
      <c r="N424" s="108">
        <v>3600</v>
      </c>
      <c r="O424" s="103"/>
      <c r="P424" s="103"/>
      <c r="Q424" s="103"/>
      <c r="R424" s="20" t="s">
        <v>43</v>
      </c>
      <c r="S424" s="103" t="s">
        <v>426</v>
      </c>
      <c r="T424" s="103" t="s">
        <v>425</v>
      </c>
      <c r="U424" s="20">
        <v>630000000</v>
      </c>
      <c r="V424" s="20" t="s">
        <v>736</v>
      </c>
      <c r="W424" s="20" t="s">
        <v>737</v>
      </c>
      <c r="X424" s="66">
        <v>0</v>
      </c>
      <c r="Y424" s="66" t="s">
        <v>422</v>
      </c>
      <c r="Z424" s="103"/>
    </row>
    <row r="425" spans="2:26" ht="15" customHeight="1" x14ac:dyDescent="0.2">
      <c r="B425" s="19" t="s">
        <v>1233</v>
      </c>
      <c r="C425" s="42" t="s">
        <v>28</v>
      </c>
      <c r="D425" s="42" t="s">
        <v>29</v>
      </c>
      <c r="E425" s="103" t="s">
        <v>1346</v>
      </c>
      <c r="F425" s="103" t="s">
        <v>1347</v>
      </c>
      <c r="G425" s="103" t="s">
        <v>1348</v>
      </c>
      <c r="H425" s="93" t="s">
        <v>1418</v>
      </c>
      <c r="I425" s="81" t="s">
        <v>1161</v>
      </c>
      <c r="J425" s="66" t="s">
        <v>30</v>
      </c>
      <c r="K425" s="93" t="s">
        <v>1051</v>
      </c>
      <c r="L425" s="92">
        <v>30</v>
      </c>
      <c r="M425" s="108">
        <v>120</v>
      </c>
      <c r="N425" s="108">
        <v>3600</v>
      </c>
      <c r="O425" s="103"/>
      <c r="P425" s="103"/>
      <c r="Q425" s="103"/>
      <c r="R425" s="20" t="s">
        <v>43</v>
      </c>
      <c r="S425" s="103" t="s">
        <v>426</v>
      </c>
      <c r="T425" s="103" t="s">
        <v>425</v>
      </c>
      <c r="U425" s="20">
        <v>630000000</v>
      </c>
      <c r="V425" s="20" t="s">
        <v>736</v>
      </c>
      <c r="W425" s="20" t="s">
        <v>737</v>
      </c>
      <c r="X425" s="66">
        <v>0</v>
      </c>
      <c r="Y425" s="66" t="s">
        <v>422</v>
      </c>
      <c r="Z425" s="103"/>
    </row>
    <row r="426" spans="2:26" ht="15" customHeight="1" x14ac:dyDescent="0.2">
      <c r="B426" s="19" t="s">
        <v>1234</v>
      </c>
      <c r="C426" s="42" t="s">
        <v>28</v>
      </c>
      <c r="D426" s="42" t="s">
        <v>29</v>
      </c>
      <c r="E426" s="103" t="s">
        <v>1349</v>
      </c>
      <c r="F426" s="103" t="s">
        <v>1350</v>
      </c>
      <c r="G426" s="103" t="s">
        <v>1259</v>
      </c>
      <c r="H426" s="93" t="s">
        <v>1419</v>
      </c>
      <c r="I426" s="81" t="s">
        <v>1162</v>
      </c>
      <c r="J426" s="66" t="s">
        <v>30</v>
      </c>
      <c r="K426" s="93" t="s">
        <v>1051</v>
      </c>
      <c r="L426" s="92">
        <v>30</v>
      </c>
      <c r="M426" s="108">
        <v>110</v>
      </c>
      <c r="N426" s="108">
        <v>3300</v>
      </c>
      <c r="O426" s="103"/>
      <c r="P426" s="103"/>
      <c r="Q426" s="103"/>
      <c r="R426" s="20" t="s">
        <v>43</v>
      </c>
      <c r="S426" s="103" t="s">
        <v>426</v>
      </c>
      <c r="T426" s="103" t="s">
        <v>425</v>
      </c>
      <c r="U426" s="20">
        <v>630000000</v>
      </c>
      <c r="V426" s="20" t="s">
        <v>736</v>
      </c>
      <c r="W426" s="20" t="s">
        <v>737</v>
      </c>
      <c r="X426" s="66">
        <v>0</v>
      </c>
      <c r="Y426" s="66" t="s">
        <v>422</v>
      </c>
      <c r="Z426" s="103"/>
    </row>
    <row r="427" spans="2:26" ht="15" customHeight="1" x14ac:dyDescent="0.2">
      <c r="B427" s="19" t="s">
        <v>1235</v>
      </c>
      <c r="C427" s="42" t="s">
        <v>28</v>
      </c>
      <c r="D427" s="42" t="s">
        <v>29</v>
      </c>
      <c r="E427" s="103" t="s">
        <v>1349</v>
      </c>
      <c r="F427" s="103" t="s">
        <v>1350</v>
      </c>
      <c r="G427" s="103" t="s">
        <v>1259</v>
      </c>
      <c r="H427" s="93" t="s">
        <v>1420</v>
      </c>
      <c r="I427" s="81" t="s">
        <v>1163</v>
      </c>
      <c r="J427" s="66" t="s">
        <v>30</v>
      </c>
      <c r="K427" s="93" t="s">
        <v>1051</v>
      </c>
      <c r="L427" s="92">
        <v>30</v>
      </c>
      <c r="M427" s="108">
        <v>100</v>
      </c>
      <c r="N427" s="108">
        <v>3000</v>
      </c>
      <c r="O427" s="103"/>
      <c r="P427" s="103"/>
      <c r="Q427" s="103"/>
      <c r="R427" s="20" t="s">
        <v>43</v>
      </c>
      <c r="S427" s="103" t="s">
        <v>426</v>
      </c>
      <c r="T427" s="103" t="s">
        <v>425</v>
      </c>
      <c r="U427" s="20">
        <v>630000000</v>
      </c>
      <c r="V427" s="20" t="s">
        <v>736</v>
      </c>
      <c r="W427" s="20" t="s">
        <v>737</v>
      </c>
      <c r="X427" s="66">
        <v>0</v>
      </c>
      <c r="Y427" s="66" t="s">
        <v>422</v>
      </c>
      <c r="Z427" s="103"/>
    </row>
    <row r="428" spans="2:26" ht="15" customHeight="1" x14ac:dyDescent="0.2">
      <c r="B428" s="19" t="s">
        <v>1236</v>
      </c>
      <c r="C428" s="42" t="s">
        <v>28</v>
      </c>
      <c r="D428" s="42" t="s">
        <v>29</v>
      </c>
      <c r="E428" s="103" t="s">
        <v>1349</v>
      </c>
      <c r="F428" s="103" t="s">
        <v>1350</v>
      </c>
      <c r="G428" s="103" t="s">
        <v>1259</v>
      </c>
      <c r="H428" s="93" t="s">
        <v>1421</v>
      </c>
      <c r="I428" s="81" t="s">
        <v>1164</v>
      </c>
      <c r="J428" s="66" t="s">
        <v>30</v>
      </c>
      <c r="K428" s="93" t="s">
        <v>1051</v>
      </c>
      <c r="L428" s="92">
        <v>30</v>
      </c>
      <c r="M428" s="108">
        <v>200</v>
      </c>
      <c r="N428" s="108">
        <v>6000</v>
      </c>
      <c r="O428" s="103"/>
      <c r="P428" s="103"/>
      <c r="Q428" s="103"/>
      <c r="R428" s="20" t="s">
        <v>43</v>
      </c>
      <c r="S428" s="103" t="s">
        <v>426</v>
      </c>
      <c r="T428" s="103" t="s">
        <v>425</v>
      </c>
      <c r="U428" s="20">
        <v>630000000</v>
      </c>
      <c r="V428" s="20" t="s">
        <v>736</v>
      </c>
      <c r="W428" s="20" t="s">
        <v>737</v>
      </c>
      <c r="X428" s="66">
        <v>0</v>
      </c>
      <c r="Y428" s="66" t="s">
        <v>422</v>
      </c>
      <c r="Z428" s="103"/>
    </row>
    <row r="429" spans="2:26" ht="15" customHeight="1" x14ac:dyDescent="0.2">
      <c r="B429" s="19" t="s">
        <v>1237</v>
      </c>
      <c r="C429" s="42" t="s">
        <v>28</v>
      </c>
      <c r="D429" s="42" t="s">
        <v>29</v>
      </c>
      <c r="E429" s="103" t="s">
        <v>1351</v>
      </c>
      <c r="F429" s="103" t="s">
        <v>1352</v>
      </c>
      <c r="G429" s="103" t="s">
        <v>1353</v>
      </c>
      <c r="H429" s="93" t="s">
        <v>1422</v>
      </c>
      <c r="I429" s="81" t="s">
        <v>1165</v>
      </c>
      <c r="J429" s="66" t="s">
        <v>30</v>
      </c>
      <c r="K429" s="93" t="s">
        <v>1051</v>
      </c>
      <c r="L429" s="92">
        <v>20</v>
      </c>
      <c r="M429" s="108">
        <v>1000</v>
      </c>
      <c r="N429" s="108">
        <v>20000</v>
      </c>
      <c r="O429" s="103"/>
      <c r="P429" s="103"/>
      <c r="Q429" s="103"/>
      <c r="R429" s="20" t="s">
        <v>43</v>
      </c>
      <c r="S429" s="103" t="s">
        <v>426</v>
      </c>
      <c r="T429" s="103" t="s">
        <v>425</v>
      </c>
      <c r="U429" s="20">
        <v>630000000</v>
      </c>
      <c r="V429" s="20" t="s">
        <v>736</v>
      </c>
      <c r="W429" s="20" t="s">
        <v>737</v>
      </c>
      <c r="X429" s="66">
        <v>0</v>
      </c>
      <c r="Y429" s="66" t="s">
        <v>422</v>
      </c>
      <c r="Z429" s="103"/>
    </row>
    <row r="430" spans="2:26" ht="15" customHeight="1" x14ac:dyDescent="0.2">
      <c r="B430" s="19" t="s">
        <v>1238</v>
      </c>
      <c r="C430" s="42" t="s">
        <v>28</v>
      </c>
      <c r="D430" s="42" t="s">
        <v>29</v>
      </c>
      <c r="E430" s="103" t="s">
        <v>1354</v>
      </c>
      <c r="F430" s="103" t="s">
        <v>1352</v>
      </c>
      <c r="G430" s="103" t="s">
        <v>1353</v>
      </c>
      <c r="H430" s="93" t="s">
        <v>1423</v>
      </c>
      <c r="I430" s="81" t="s">
        <v>1166</v>
      </c>
      <c r="J430" s="66" t="s">
        <v>30</v>
      </c>
      <c r="K430" s="93" t="s">
        <v>1051</v>
      </c>
      <c r="L430" s="92">
        <v>10</v>
      </c>
      <c r="M430" s="108">
        <v>900</v>
      </c>
      <c r="N430" s="108">
        <v>9000</v>
      </c>
      <c r="O430" s="103"/>
      <c r="P430" s="103"/>
      <c r="Q430" s="103"/>
      <c r="R430" s="20" t="s">
        <v>43</v>
      </c>
      <c r="S430" s="103" t="s">
        <v>426</v>
      </c>
      <c r="T430" s="103" t="s">
        <v>425</v>
      </c>
      <c r="U430" s="20">
        <v>630000000</v>
      </c>
      <c r="V430" s="20" t="s">
        <v>736</v>
      </c>
      <c r="W430" s="20" t="s">
        <v>737</v>
      </c>
      <c r="X430" s="66">
        <v>0</v>
      </c>
      <c r="Y430" s="66" t="s">
        <v>422</v>
      </c>
      <c r="Z430" s="103"/>
    </row>
    <row r="431" spans="2:26" ht="15" customHeight="1" x14ac:dyDescent="0.2">
      <c r="B431" s="19" t="s">
        <v>1239</v>
      </c>
      <c r="C431" s="42" t="s">
        <v>28</v>
      </c>
      <c r="D431" s="42" t="s">
        <v>29</v>
      </c>
      <c r="E431" s="103" t="s">
        <v>1355</v>
      </c>
      <c r="F431" s="103" t="s">
        <v>1352</v>
      </c>
      <c r="G431" s="103" t="s">
        <v>1353</v>
      </c>
      <c r="H431" s="93" t="s">
        <v>1424</v>
      </c>
      <c r="I431" s="81" t="s">
        <v>1167</v>
      </c>
      <c r="J431" s="66" t="s">
        <v>30</v>
      </c>
      <c r="K431" s="93" t="s">
        <v>1051</v>
      </c>
      <c r="L431" s="92">
        <v>7</v>
      </c>
      <c r="M431" s="108">
        <v>900</v>
      </c>
      <c r="N431" s="108">
        <v>6300</v>
      </c>
      <c r="O431" s="103"/>
      <c r="P431" s="103"/>
      <c r="Q431" s="103"/>
      <c r="R431" s="20" t="s">
        <v>43</v>
      </c>
      <c r="S431" s="103" t="s">
        <v>426</v>
      </c>
      <c r="T431" s="103" t="s">
        <v>425</v>
      </c>
      <c r="U431" s="20">
        <v>630000000</v>
      </c>
      <c r="V431" s="20" t="s">
        <v>736</v>
      </c>
      <c r="W431" s="20" t="s">
        <v>737</v>
      </c>
      <c r="X431" s="66">
        <v>0</v>
      </c>
      <c r="Y431" s="66" t="s">
        <v>422</v>
      </c>
      <c r="Z431" s="103"/>
    </row>
    <row r="432" spans="2:26" ht="15" customHeight="1" x14ac:dyDescent="0.2">
      <c r="B432" s="19" t="s">
        <v>1240</v>
      </c>
      <c r="C432" s="42" t="s">
        <v>28</v>
      </c>
      <c r="D432" s="42" t="s">
        <v>29</v>
      </c>
      <c r="E432" s="103" t="s">
        <v>1356</v>
      </c>
      <c r="F432" s="103" t="s">
        <v>1357</v>
      </c>
      <c r="G432" s="103" t="s">
        <v>1358</v>
      </c>
      <c r="H432" s="93" t="s">
        <v>1425</v>
      </c>
      <c r="I432" s="81" t="s">
        <v>1168</v>
      </c>
      <c r="J432" s="66" t="s">
        <v>30</v>
      </c>
      <c r="K432" s="93" t="s">
        <v>1260</v>
      </c>
      <c r="L432" s="92">
        <v>10</v>
      </c>
      <c r="M432" s="108">
        <v>350</v>
      </c>
      <c r="N432" s="108">
        <v>3500</v>
      </c>
      <c r="O432" s="103"/>
      <c r="P432" s="103"/>
      <c r="Q432" s="103"/>
      <c r="R432" s="20" t="s">
        <v>43</v>
      </c>
      <c r="S432" s="103" t="s">
        <v>426</v>
      </c>
      <c r="T432" s="103" t="s">
        <v>425</v>
      </c>
      <c r="U432" s="20">
        <v>630000000</v>
      </c>
      <c r="V432" s="20" t="s">
        <v>736</v>
      </c>
      <c r="W432" s="20" t="s">
        <v>737</v>
      </c>
      <c r="X432" s="66">
        <v>0</v>
      </c>
      <c r="Y432" s="66" t="s">
        <v>422</v>
      </c>
      <c r="Z432" s="103"/>
    </row>
    <row r="433" spans="2:26" ht="15" customHeight="1" x14ac:dyDescent="0.2">
      <c r="B433" s="19" t="s">
        <v>1241</v>
      </c>
      <c r="C433" s="42" t="s">
        <v>28</v>
      </c>
      <c r="D433" s="42" t="s">
        <v>29</v>
      </c>
      <c r="E433" s="103" t="s">
        <v>1356</v>
      </c>
      <c r="F433" s="103" t="s">
        <v>1357</v>
      </c>
      <c r="G433" s="103" t="s">
        <v>1358</v>
      </c>
      <c r="H433" s="93" t="s">
        <v>1426</v>
      </c>
      <c r="I433" s="81" t="s">
        <v>1169</v>
      </c>
      <c r="J433" s="66" t="s">
        <v>30</v>
      </c>
      <c r="K433" s="93" t="s">
        <v>1051</v>
      </c>
      <c r="L433" s="92">
        <v>150</v>
      </c>
      <c r="M433" s="108">
        <v>550</v>
      </c>
      <c r="N433" s="108">
        <v>82500</v>
      </c>
      <c r="O433" s="103"/>
      <c r="P433" s="103"/>
      <c r="Q433" s="103"/>
      <c r="R433" s="20" t="s">
        <v>43</v>
      </c>
      <c r="S433" s="103" t="s">
        <v>426</v>
      </c>
      <c r="T433" s="103" t="s">
        <v>425</v>
      </c>
      <c r="U433" s="20">
        <v>630000000</v>
      </c>
      <c r="V433" s="20" t="s">
        <v>736</v>
      </c>
      <c r="W433" s="20" t="s">
        <v>737</v>
      </c>
      <c r="X433" s="66">
        <v>0</v>
      </c>
      <c r="Y433" s="66" t="s">
        <v>422</v>
      </c>
      <c r="Z433" s="103"/>
    </row>
    <row r="434" spans="2:26" ht="15" customHeight="1" x14ac:dyDescent="0.2">
      <c r="B434" s="19" t="s">
        <v>1242</v>
      </c>
      <c r="C434" s="42" t="s">
        <v>28</v>
      </c>
      <c r="D434" s="42" t="s">
        <v>29</v>
      </c>
      <c r="E434" s="103" t="s">
        <v>1359</v>
      </c>
      <c r="F434" s="103" t="s">
        <v>1360</v>
      </c>
      <c r="G434" s="103" t="s">
        <v>1271</v>
      </c>
      <c r="H434" s="93" t="s">
        <v>1427</v>
      </c>
      <c r="I434" s="81" t="s">
        <v>1170</v>
      </c>
      <c r="J434" s="66" t="s">
        <v>30</v>
      </c>
      <c r="K434" s="93" t="s">
        <v>1051</v>
      </c>
      <c r="L434" s="92">
        <v>4</v>
      </c>
      <c r="M434" s="108">
        <v>900</v>
      </c>
      <c r="N434" s="108">
        <v>3600</v>
      </c>
      <c r="O434" s="103"/>
      <c r="P434" s="103"/>
      <c r="Q434" s="103"/>
      <c r="R434" s="20" t="s">
        <v>43</v>
      </c>
      <c r="S434" s="103" t="s">
        <v>426</v>
      </c>
      <c r="T434" s="103" t="s">
        <v>425</v>
      </c>
      <c r="U434" s="20">
        <v>630000000</v>
      </c>
      <c r="V434" s="20" t="s">
        <v>736</v>
      </c>
      <c r="W434" s="20" t="s">
        <v>737</v>
      </c>
      <c r="X434" s="66">
        <v>0</v>
      </c>
      <c r="Y434" s="66" t="s">
        <v>422</v>
      </c>
      <c r="Z434" s="103"/>
    </row>
    <row r="435" spans="2:26" ht="15" customHeight="1" x14ac:dyDescent="0.2">
      <c r="B435" s="19" t="s">
        <v>1243</v>
      </c>
      <c r="C435" s="42" t="s">
        <v>28</v>
      </c>
      <c r="D435" s="42" t="s">
        <v>29</v>
      </c>
      <c r="E435" s="103" t="s">
        <v>1359</v>
      </c>
      <c r="F435" s="103" t="s">
        <v>1360</v>
      </c>
      <c r="G435" s="103" t="s">
        <v>1271</v>
      </c>
      <c r="H435" s="93" t="s">
        <v>1428</v>
      </c>
      <c r="I435" s="81" t="s">
        <v>1171</v>
      </c>
      <c r="J435" s="66" t="s">
        <v>30</v>
      </c>
      <c r="K435" s="93" t="s">
        <v>1051</v>
      </c>
      <c r="L435" s="92">
        <v>150</v>
      </c>
      <c r="M435" s="108">
        <v>200</v>
      </c>
      <c r="N435" s="108">
        <v>30000</v>
      </c>
      <c r="O435" s="103"/>
      <c r="P435" s="103"/>
      <c r="Q435" s="103"/>
      <c r="R435" s="20" t="s">
        <v>43</v>
      </c>
      <c r="S435" s="103" t="s">
        <v>426</v>
      </c>
      <c r="T435" s="103" t="s">
        <v>425</v>
      </c>
      <c r="U435" s="20">
        <v>630000000</v>
      </c>
      <c r="V435" s="20" t="s">
        <v>736</v>
      </c>
      <c r="W435" s="20" t="s">
        <v>737</v>
      </c>
      <c r="X435" s="66">
        <v>0</v>
      </c>
      <c r="Y435" s="66" t="s">
        <v>422</v>
      </c>
      <c r="Z435" s="103"/>
    </row>
    <row r="436" spans="2:26" ht="15" customHeight="1" x14ac:dyDescent="0.2">
      <c r="B436" s="19" t="s">
        <v>1244</v>
      </c>
      <c r="C436" s="42" t="s">
        <v>28</v>
      </c>
      <c r="D436" s="42" t="s">
        <v>29</v>
      </c>
      <c r="E436" s="103" t="s">
        <v>1318</v>
      </c>
      <c r="F436" s="103" t="s">
        <v>1319</v>
      </c>
      <c r="G436" s="103" t="s">
        <v>1320</v>
      </c>
      <c r="H436" s="93" t="s">
        <v>1429</v>
      </c>
      <c r="I436" s="81" t="s">
        <v>1172</v>
      </c>
      <c r="J436" s="66" t="s">
        <v>30</v>
      </c>
      <c r="K436" s="93" t="s">
        <v>1051</v>
      </c>
      <c r="L436" s="92">
        <v>10</v>
      </c>
      <c r="M436" s="108">
        <v>250</v>
      </c>
      <c r="N436" s="108">
        <v>2500</v>
      </c>
      <c r="O436" s="103"/>
      <c r="P436" s="103"/>
      <c r="Q436" s="103"/>
      <c r="R436" s="20" t="s">
        <v>43</v>
      </c>
      <c r="S436" s="103" t="s">
        <v>426</v>
      </c>
      <c r="T436" s="103" t="s">
        <v>425</v>
      </c>
      <c r="U436" s="20">
        <v>630000000</v>
      </c>
      <c r="V436" s="20" t="s">
        <v>736</v>
      </c>
      <c r="W436" s="20" t="s">
        <v>737</v>
      </c>
      <c r="X436" s="66">
        <v>0</v>
      </c>
      <c r="Y436" s="66" t="s">
        <v>422</v>
      </c>
      <c r="Z436" s="103"/>
    </row>
    <row r="437" spans="2:26" ht="15" customHeight="1" x14ac:dyDescent="0.2">
      <c r="B437" s="19" t="s">
        <v>1245</v>
      </c>
      <c r="C437" s="42" t="s">
        <v>28</v>
      </c>
      <c r="D437" s="42" t="s">
        <v>29</v>
      </c>
      <c r="E437" s="103" t="s">
        <v>1361</v>
      </c>
      <c r="F437" s="103" t="s">
        <v>1362</v>
      </c>
      <c r="G437" s="103" t="s">
        <v>1363</v>
      </c>
      <c r="H437" s="93" t="s">
        <v>1430</v>
      </c>
      <c r="I437" s="81" t="s">
        <v>1173</v>
      </c>
      <c r="J437" s="66" t="s">
        <v>30</v>
      </c>
      <c r="K437" s="93" t="s">
        <v>1333</v>
      </c>
      <c r="L437" s="92">
        <v>5</v>
      </c>
      <c r="M437" s="108">
        <v>2500</v>
      </c>
      <c r="N437" s="108">
        <v>12500</v>
      </c>
      <c r="O437" s="103"/>
      <c r="P437" s="103"/>
      <c r="Q437" s="103"/>
      <c r="R437" s="20" t="s">
        <v>43</v>
      </c>
      <c r="S437" s="103" t="s">
        <v>426</v>
      </c>
      <c r="T437" s="103" t="s">
        <v>425</v>
      </c>
      <c r="U437" s="20">
        <v>630000000</v>
      </c>
      <c r="V437" s="20" t="s">
        <v>736</v>
      </c>
      <c r="W437" s="20" t="s">
        <v>737</v>
      </c>
      <c r="X437" s="66">
        <v>0</v>
      </c>
      <c r="Y437" s="66" t="s">
        <v>422</v>
      </c>
      <c r="Z437" s="103"/>
    </row>
    <row r="438" spans="2:26" ht="15" customHeight="1" x14ac:dyDescent="0.2">
      <c r="B438" s="19" t="s">
        <v>1246</v>
      </c>
      <c r="C438" s="42" t="s">
        <v>28</v>
      </c>
      <c r="D438" s="42" t="s">
        <v>29</v>
      </c>
      <c r="E438" s="103" t="s">
        <v>1364</v>
      </c>
      <c r="F438" s="103" t="s">
        <v>1365</v>
      </c>
      <c r="G438" s="103" t="s">
        <v>1298</v>
      </c>
      <c r="H438" s="93" t="s">
        <v>1431</v>
      </c>
      <c r="I438" s="81" t="s">
        <v>1174</v>
      </c>
      <c r="J438" s="66" t="s">
        <v>30</v>
      </c>
      <c r="K438" s="93" t="s">
        <v>1051</v>
      </c>
      <c r="L438" s="92">
        <v>50</v>
      </c>
      <c r="M438" s="108">
        <v>6000</v>
      </c>
      <c r="N438" s="108">
        <v>300000</v>
      </c>
      <c r="O438" s="103"/>
      <c r="P438" s="103"/>
      <c r="Q438" s="103"/>
      <c r="R438" s="20" t="s">
        <v>43</v>
      </c>
      <c r="S438" s="103" t="s">
        <v>426</v>
      </c>
      <c r="T438" s="103" t="s">
        <v>425</v>
      </c>
      <c r="U438" s="20">
        <v>630000000</v>
      </c>
      <c r="V438" s="20" t="s">
        <v>736</v>
      </c>
      <c r="W438" s="20" t="s">
        <v>737</v>
      </c>
      <c r="X438" s="66">
        <v>0</v>
      </c>
      <c r="Y438" s="66" t="s">
        <v>422</v>
      </c>
      <c r="Z438" s="103"/>
    </row>
    <row r="439" spans="2:26" ht="15" customHeight="1" x14ac:dyDescent="0.2">
      <c r="B439" s="19" t="s">
        <v>1247</v>
      </c>
      <c r="C439" s="42" t="s">
        <v>28</v>
      </c>
      <c r="D439" s="42" t="s">
        <v>29</v>
      </c>
      <c r="E439" s="103" t="s">
        <v>1366</v>
      </c>
      <c r="F439" s="103" t="s">
        <v>1367</v>
      </c>
      <c r="G439" s="103" t="s">
        <v>1368</v>
      </c>
      <c r="H439" s="93" t="s">
        <v>1432</v>
      </c>
      <c r="I439" s="81" t="s">
        <v>1175</v>
      </c>
      <c r="J439" s="66" t="s">
        <v>30</v>
      </c>
      <c r="K439" s="19" t="s">
        <v>1260</v>
      </c>
      <c r="L439" s="92">
        <v>6</v>
      </c>
      <c r="M439" s="108">
        <v>3500</v>
      </c>
      <c r="N439" s="108">
        <v>21000</v>
      </c>
      <c r="O439" s="103"/>
      <c r="P439" s="103"/>
      <c r="Q439" s="103"/>
      <c r="R439" s="20" t="s">
        <v>43</v>
      </c>
      <c r="S439" s="103" t="s">
        <v>426</v>
      </c>
      <c r="T439" s="103" t="s">
        <v>425</v>
      </c>
      <c r="U439" s="20">
        <v>630000000</v>
      </c>
      <c r="V439" s="20" t="s">
        <v>736</v>
      </c>
      <c r="W439" s="20" t="s">
        <v>737</v>
      </c>
      <c r="X439" s="66">
        <v>0</v>
      </c>
      <c r="Y439" s="66" t="s">
        <v>422</v>
      </c>
      <c r="Z439" s="103"/>
    </row>
    <row r="440" spans="2:26" ht="15" customHeight="1" x14ac:dyDescent="0.2">
      <c r="B440" s="19" t="s">
        <v>1248</v>
      </c>
      <c r="C440" s="42" t="s">
        <v>28</v>
      </c>
      <c r="D440" s="42" t="s">
        <v>29</v>
      </c>
      <c r="E440" s="103" t="s">
        <v>1369</v>
      </c>
      <c r="F440" s="103" t="s">
        <v>1370</v>
      </c>
      <c r="G440" s="103" t="s">
        <v>1371</v>
      </c>
      <c r="H440" s="93" t="s">
        <v>1433</v>
      </c>
      <c r="I440" s="81" t="s">
        <v>1176</v>
      </c>
      <c r="J440" s="66" t="s">
        <v>30</v>
      </c>
      <c r="K440" s="93" t="s">
        <v>1051</v>
      </c>
      <c r="L440" s="92">
        <v>4</v>
      </c>
      <c r="M440" s="108">
        <v>600</v>
      </c>
      <c r="N440" s="108">
        <v>2400</v>
      </c>
      <c r="O440" s="103"/>
      <c r="P440" s="103"/>
      <c r="Q440" s="103"/>
      <c r="R440" s="20" t="s">
        <v>43</v>
      </c>
      <c r="S440" s="103" t="s">
        <v>426</v>
      </c>
      <c r="T440" s="103" t="s">
        <v>425</v>
      </c>
      <c r="U440" s="20">
        <v>630000000</v>
      </c>
      <c r="V440" s="20" t="s">
        <v>736</v>
      </c>
      <c r="W440" s="20" t="s">
        <v>737</v>
      </c>
      <c r="X440" s="66">
        <v>0</v>
      </c>
      <c r="Y440" s="66" t="s">
        <v>422</v>
      </c>
      <c r="Z440" s="103"/>
    </row>
    <row r="441" spans="2:26" ht="15" customHeight="1" x14ac:dyDescent="0.2">
      <c r="B441" s="19" t="s">
        <v>1249</v>
      </c>
      <c r="C441" s="42" t="s">
        <v>28</v>
      </c>
      <c r="D441" s="42" t="s">
        <v>29</v>
      </c>
      <c r="E441" s="103" t="s">
        <v>1300</v>
      </c>
      <c r="F441" s="103" t="s">
        <v>1301</v>
      </c>
      <c r="G441" s="103" t="s">
        <v>1279</v>
      </c>
      <c r="H441" s="93" t="s">
        <v>1434</v>
      </c>
      <c r="I441" s="81" t="s">
        <v>1177</v>
      </c>
      <c r="J441" s="66" t="s">
        <v>30</v>
      </c>
      <c r="K441" s="93" t="s">
        <v>1051</v>
      </c>
      <c r="L441" s="92">
        <v>10</v>
      </c>
      <c r="M441" s="108">
        <v>300</v>
      </c>
      <c r="N441" s="108">
        <v>3000</v>
      </c>
      <c r="O441" s="103"/>
      <c r="P441" s="103"/>
      <c r="Q441" s="103"/>
      <c r="R441" s="20" t="s">
        <v>43</v>
      </c>
      <c r="S441" s="103" t="s">
        <v>426</v>
      </c>
      <c r="T441" s="103" t="s">
        <v>425</v>
      </c>
      <c r="U441" s="20">
        <v>630000000</v>
      </c>
      <c r="V441" s="20" t="s">
        <v>736</v>
      </c>
      <c r="W441" s="20" t="s">
        <v>737</v>
      </c>
      <c r="X441" s="66">
        <v>0</v>
      </c>
      <c r="Y441" s="66" t="s">
        <v>422</v>
      </c>
      <c r="Z441" s="103"/>
    </row>
    <row r="442" spans="2:26" ht="15" customHeight="1" x14ac:dyDescent="0.2">
      <c r="B442" s="19" t="s">
        <v>2007</v>
      </c>
      <c r="C442" s="42" t="s">
        <v>28</v>
      </c>
      <c r="D442" s="42" t="s">
        <v>29</v>
      </c>
      <c r="E442" s="103" t="s">
        <v>5654</v>
      </c>
      <c r="F442" s="103" t="s">
        <v>5655</v>
      </c>
      <c r="G442" s="103" t="s">
        <v>5656</v>
      </c>
      <c r="H442" s="93" t="s">
        <v>5657</v>
      </c>
      <c r="I442" s="81" t="s">
        <v>1553</v>
      </c>
      <c r="J442" s="66" t="s">
        <v>30</v>
      </c>
      <c r="K442" s="93" t="s">
        <v>1051</v>
      </c>
      <c r="L442" s="92">
        <v>2</v>
      </c>
      <c r="M442" s="108">
        <v>4000</v>
      </c>
      <c r="N442" s="108">
        <v>8000</v>
      </c>
      <c r="O442" s="103"/>
      <c r="P442" s="103"/>
      <c r="Q442" s="103"/>
      <c r="R442" s="20" t="s">
        <v>43</v>
      </c>
      <c r="S442" s="103" t="s">
        <v>426</v>
      </c>
      <c r="T442" s="103" t="s">
        <v>425</v>
      </c>
      <c r="U442" s="20">
        <v>630000000</v>
      </c>
      <c r="V442" s="20" t="s">
        <v>736</v>
      </c>
      <c r="W442" s="20" t="s">
        <v>737</v>
      </c>
      <c r="X442" s="66">
        <v>0</v>
      </c>
      <c r="Y442" s="66" t="s">
        <v>422</v>
      </c>
      <c r="Z442" s="103"/>
    </row>
    <row r="443" spans="2:26" ht="15" customHeight="1" x14ac:dyDescent="0.2">
      <c r="B443" s="19" t="s">
        <v>2008</v>
      </c>
      <c r="C443" s="42" t="s">
        <v>28</v>
      </c>
      <c r="D443" s="42" t="s">
        <v>29</v>
      </c>
      <c r="E443" s="103" t="s">
        <v>5658</v>
      </c>
      <c r="F443" s="103" t="s">
        <v>5659</v>
      </c>
      <c r="G443" s="103" t="s">
        <v>5660</v>
      </c>
      <c r="H443" s="93" t="s">
        <v>5661</v>
      </c>
      <c r="I443" s="81" t="s">
        <v>1554</v>
      </c>
      <c r="J443" s="66" t="s">
        <v>30</v>
      </c>
      <c r="K443" s="93" t="s">
        <v>1051</v>
      </c>
      <c r="L443" s="92">
        <v>5</v>
      </c>
      <c r="M443" s="108">
        <v>1000</v>
      </c>
      <c r="N443" s="108">
        <v>5000</v>
      </c>
      <c r="O443" s="103"/>
      <c r="P443" s="103"/>
      <c r="Q443" s="103"/>
      <c r="R443" s="20" t="s">
        <v>43</v>
      </c>
      <c r="S443" s="103" t="s">
        <v>426</v>
      </c>
      <c r="T443" s="103" t="s">
        <v>425</v>
      </c>
      <c r="U443" s="20">
        <v>630000000</v>
      </c>
      <c r="V443" s="20" t="s">
        <v>736</v>
      </c>
      <c r="W443" s="20" t="s">
        <v>737</v>
      </c>
      <c r="X443" s="66">
        <v>0</v>
      </c>
      <c r="Y443" s="66" t="s">
        <v>422</v>
      </c>
      <c r="Z443" s="103"/>
    </row>
    <row r="444" spans="2:26" ht="15" customHeight="1" x14ac:dyDescent="0.2">
      <c r="B444" s="19" t="s">
        <v>2009</v>
      </c>
      <c r="C444" s="42" t="s">
        <v>28</v>
      </c>
      <c r="D444" s="42" t="s">
        <v>29</v>
      </c>
      <c r="E444" s="103" t="s">
        <v>5662</v>
      </c>
      <c r="F444" s="103" t="s">
        <v>5663</v>
      </c>
      <c r="G444" s="103" t="s">
        <v>5664</v>
      </c>
      <c r="H444" s="93" t="s">
        <v>5665</v>
      </c>
      <c r="I444" s="81" t="s">
        <v>1555</v>
      </c>
      <c r="J444" s="66" t="s">
        <v>30</v>
      </c>
      <c r="K444" s="93" t="s">
        <v>1051</v>
      </c>
      <c r="L444" s="92">
        <v>2</v>
      </c>
      <c r="M444" s="108">
        <v>2000</v>
      </c>
      <c r="N444" s="108">
        <v>4000</v>
      </c>
      <c r="O444" s="103"/>
      <c r="P444" s="103"/>
      <c r="Q444" s="103"/>
      <c r="R444" s="20" t="s">
        <v>43</v>
      </c>
      <c r="S444" s="103" t="s">
        <v>426</v>
      </c>
      <c r="T444" s="103" t="s">
        <v>425</v>
      </c>
      <c r="U444" s="20">
        <v>630000000</v>
      </c>
      <c r="V444" s="20" t="s">
        <v>736</v>
      </c>
      <c r="W444" s="20" t="s">
        <v>737</v>
      </c>
      <c r="X444" s="66">
        <v>0</v>
      </c>
      <c r="Y444" s="66" t="s">
        <v>422</v>
      </c>
      <c r="Z444" s="103"/>
    </row>
    <row r="445" spans="2:26" ht="15" customHeight="1" x14ac:dyDescent="0.2">
      <c r="B445" s="19" t="s">
        <v>2010</v>
      </c>
      <c r="C445" s="42" t="s">
        <v>28</v>
      </c>
      <c r="D445" s="42" t="s">
        <v>29</v>
      </c>
      <c r="E445" s="103" t="s">
        <v>5666</v>
      </c>
      <c r="F445" s="103" t="s">
        <v>5667</v>
      </c>
      <c r="G445" s="103" t="s">
        <v>5170</v>
      </c>
      <c r="H445" s="93" t="s">
        <v>5668</v>
      </c>
      <c r="I445" s="81" t="s">
        <v>1556</v>
      </c>
      <c r="J445" s="66" t="s">
        <v>30</v>
      </c>
      <c r="K445" s="93" t="s">
        <v>1051</v>
      </c>
      <c r="L445" s="92">
        <v>12</v>
      </c>
      <c r="M445" s="108">
        <v>1500</v>
      </c>
      <c r="N445" s="108">
        <v>18000</v>
      </c>
      <c r="O445" s="103"/>
      <c r="P445" s="103"/>
      <c r="Q445" s="103"/>
      <c r="R445" s="20" t="s">
        <v>43</v>
      </c>
      <c r="S445" s="103" t="s">
        <v>426</v>
      </c>
      <c r="T445" s="103" t="s">
        <v>425</v>
      </c>
      <c r="U445" s="20">
        <v>630000000</v>
      </c>
      <c r="V445" s="20" t="s">
        <v>736</v>
      </c>
      <c r="W445" s="20" t="s">
        <v>737</v>
      </c>
      <c r="X445" s="66">
        <v>0</v>
      </c>
      <c r="Y445" s="66" t="s">
        <v>422</v>
      </c>
      <c r="Z445" s="103"/>
    </row>
    <row r="446" spans="2:26" ht="15" customHeight="1" x14ac:dyDescent="0.2">
      <c r="B446" s="19" t="s">
        <v>2011</v>
      </c>
      <c r="C446" s="42" t="s">
        <v>28</v>
      </c>
      <c r="D446" s="42" t="s">
        <v>29</v>
      </c>
      <c r="E446" s="103" t="s">
        <v>5037</v>
      </c>
      <c r="F446" s="103" t="s">
        <v>5038</v>
      </c>
      <c r="G446" s="103" t="s">
        <v>5039</v>
      </c>
      <c r="H446" s="93" t="s">
        <v>5040</v>
      </c>
      <c r="I446" s="81" t="s">
        <v>654</v>
      </c>
      <c r="J446" s="66" t="s">
        <v>30</v>
      </c>
      <c r="K446" s="93" t="s">
        <v>1051</v>
      </c>
      <c r="L446" s="92">
        <v>12</v>
      </c>
      <c r="M446" s="108">
        <v>300</v>
      </c>
      <c r="N446" s="108">
        <v>3600</v>
      </c>
      <c r="O446" s="103"/>
      <c r="P446" s="103"/>
      <c r="Q446" s="103"/>
      <c r="R446" s="20" t="s">
        <v>43</v>
      </c>
      <c r="S446" s="103" t="s">
        <v>426</v>
      </c>
      <c r="T446" s="103" t="s">
        <v>425</v>
      </c>
      <c r="U446" s="20">
        <v>630000000</v>
      </c>
      <c r="V446" s="20" t="s">
        <v>736</v>
      </c>
      <c r="W446" s="20" t="s">
        <v>737</v>
      </c>
      <c r="X446" s="66">
        <v>0</v>
      </c>
      <c r="Y446" s="66" t="s">
        <v>422</v>
      </c>
      <c r="Z446" s="103"/>
    </row>
    <row r="447" spans="2:26" ht="15" customHeight="1" x14ac:dyDescent="0.2">
      <c r="B447" s="19" t="s">
        <v>2012</v>
      </c>
      <c r="C447" s="42" t="s">
        <v>28</v>
      </c>
      <c r="D447" s="42" t="s">
        <v>29</v>
      </c>
      <c r="E447" s="103" t="s">
        <v>5669</v>
      </c>
      <c r="F447" s="103" t="s">
        <v>5655</v>
      </c>
      <c r="G447" s="103" t="s">
        <v>5670</v>
      </c>
      <c r="H447" s="93" t="s">
        <v>5671</v>
      </c>
      <c r="I447" s="81" t="s">
        <v>1557</v>
      </c>
      <c r="J447" s="66" t="s">
        <v>30</v>
      </c>
      <c r="K447" s="93" t="s">
        <v>1051</v>
      </c>
      <c r="L447" s="92">
        <v>6</v>
      </c>
      <c r="M447" s="108">
        <v>1000</v>
      </c>
      <c r="N447" s="108">
        <v>6000</v>
      </c>
      <c r="O447" s="103"/>
      <c r="P447" s="103"/>
      <c r="Q447" s="103"/>
      <c r="R447" s="20" t="s">
        <v>43</v>
      </c>
      <c r="S447" s="103" t="s">
        <v>426</v>
      </c>
      <c r="T447" s="103" t="s">
        <v>425</v>
      </c>
      <c r="U447" s="20">
        <v>630000000</v>
      </c>
      <c r="V447" s="20" t="s">
        <v>736</v>
      </c>
      <c r="W447" s="20" t="s">
        <v>737</v>
      </c>
      <c r="X447" s="66">
        <v>0</v>
      </c>
      <c r="Y447" s="66" t="s">
        <v>422</v>
      </c>
      <c r="Z447" s="103"/>
    </row>
    <row r="448" spans="2:26" ht="15" customHeight="1" x14ac:dyDescent="0.2">
      <c r="B448" s="19" t="s">
        <v>2013</v>
      </c>
      <c r="C448" s="42" t="s">
        <v>28</v>
      </c>
      <c r="D448" s="42" t="s">
        <v>29</v>
      </c>
      <c r="E448" s="103" t="s">
        <v>5669</v>
      </c>
      <c r="F448" s="103" t="s">
        <v>5655</v>
      </c>
      <c r="G448" s="103" t="s">
        <v>5670</v>
      </c>
      <c r="H448" s="93" t="s">
        <v>5672</v>
      </c>
      <c r="I448" s="81" t="s">
        <v>1558</v>
      </c>
      <c r="J448" s="66" t="s">
        <v>30</v>
      </c>
      <c r="K448" s="93" t="s">
        <v>1051</v>
      </c>
      <c r="L448" s="92">
        <v>2</v>
      </c>
      <c r="M448" s="108">
        <v>1500</v>
      </c>
      <c r="N448" s="108">
        <v>3000</v>
      </c>
      <c r="O448" s="103"/>
      <c r="P448" s="103"/>
      <c r="Q448" s="103"/>
      <c r="R448" s="20" t="s">
        <v>43</v>
      </c>
      <c r="S448" s="103" t="s">
        <v>426</v>
      </c>
      <c r="T448" s="103" t="s">
        <v>425</v>
      </c>
      <c r="U448" s="20">
        <v>630000000</v>
      </c>
      <c r="V448" s="20" t="s">
        <v>736</v>
      </c>
      <c r="W448" s="20" t="s">
        <v>737</v>
      </c>
      <c r="X448" s="66">
        <v>0</v>
      </c>
      <c r="Y448" s="66" t="s">
        <v>422</v>
      </c>
      <c r="Z448" s="103"/>
    </row>
    <row r="449" spans="2:26" ht="15" customHeight="1" x14ac:dyDescent="0.2">
      <c r="B449" s="19" t="s">
        <v>2014</v>
      </c>
      <c r="C449" s="42" t="s">
        <v>28</v>
      </c>
      <c r="D449" s="42" t="s">
        <v>29</v>
      </c>
      <c r="E449" s="103" t="s">
        <v>5673</v>
      </c>
      <c r="F449" s="103" t="s">
        <v>5674</v>
      </c>
      <c r="G449" s="103" t="s">
        <v>5675</v>
      </c>
      <c r="H449" s="93" t="s">
        <v>5676</v>
      </c>
      <c r="I449" s="81" t="s">
        <v>1559</v>
      </c>
      <c r="J449" s="66" t="s">
        <v>30</v>
      </c>
      <c r="K449" s="93" t="s">
        <v>1333</v>
      </c>
      <c r="L449" s="92">
        <v>2</v>
      </c>
      <c r="M449" s="108">
        <v>1400</v>
      </c>
      <c r="N449" s="108">
        <v>2800</v>
      </c>
      <c r="O449" s="103"/>
      <c r="P449" s="103"/>
      <c r="Q449" s="103"/>
      <c r="R449" s="20" t="s">
        <v>43</v>
      </c>
      <c r="S449" s="103" t="s">
        <v>426</v>
      </c>
      <c r="T449" s="103" t="s">
        <v>425</v>
      </c>
      <c r="U449" s="20">
        <v>630000000</v>
      </c>
      <c r="V449" s="20" t="s">
        <v>736</v>
      </c>
      <c r="W449" s="20" t="s">
        <v>737</v>
      </c>
      <c r="X449" s="66">
        <v>0</v>
      </c>
      <c r="Y449" s="66" t="s">
        <v>422</v>
      </c>
      <c r="Z449" s="103"/>
    </row>
    <row r="450" spans="2:26" ht="15" customHeight="1" x14ac:dyDescent="0.2">
      <c r="B450" s="19" t="s">
        <v>2015</v>
      </c>
      <c r="C450" s="42" t="s">
        <v>28</v>
      </c>
      <c r="D450" s="42" t="s">
        <v>29</v>
      </c>
      <c r="E450" s="103" t="s">
        <v>5677</v>
      </c>
      <c r="F450" s="103" t="s">
        <v>5610</v>
      </c>
      <c r="G450" s="103" t="s">
        <v>5678</v>
      </c>
      <c r="H450" s="93" t="s">
        <v>5679</v>
      </c>
      <c r="I450" s="81" t="s">
        <v>1560</v>
      </c>
      <c r="J450" s="66" t="s">
        <v>30</v>
      </c>
      <c r="K450" s="93" t="s">
        <v>1260</v>
      </c>
      <c r="L450" s="92">
        <v>3</v>
      </c>
      <c r="M450" s="108">
        <v>13000</v>
      </c>
      <c r="N450" s="108">
        <v>39000</v>
      </c>
      <c r="O450" s="103"/>
      <c r="P450" s="103"/>
      <c r="Q450" s="103"/>
      <c r="R450" s="20" t="s">
        <v>43</v>
      </c>
      <c r="S450" s="103" t="s">
        <v>426</v>
      </c>
      <c r="T450" s="103" t="s">
        <v>425</v>
      </c>
      <c r="U450" s="20">
        <v>630000000</v>
      </c>
      <c r="V450" s="20" t="s">
        <v>736</v>
      </c>
      <c r="W450" s="20" t="s">
        <v>737</v>
      </c>
      <c r="X450" s="66">
        <v>0</v>
      </c>
      <c r="Y450" s="66" t="s">
        <v>422</v>
      </c>
      <c r="Z450" s="103"/>
    </row>
    <row r="451" spans="2:26" ht="15" customHeight="1" x14ac:dyDescent="0.2">
      <c r="B451" s="19" t="s">
        <v>2016</v>
      </c>
      <c r="C451" s="42" t="s">
        <v>28</v>
      </c>
      <c r="D451" s="42" t="s">
        <v>29</v>
      </c>
      <c r="E451" s="103" t="s">
        <v>5680</v>
      </c>
      <c r="F451" s="103" t="s">
        <v>5159</v>
      </c>
      <c r="G451" s="103" t="s">
        <v>5681</v>
      </c>
      <c r="H451" s="93" t="s">
        <v>5682</v>
      </c>
      <c r="I451" s="81" t="s">
        <v>1561</v>
      </c>
      <c r="J451" s="66" t="s">
        <v>30</v>
      </c>
      <c r="K451" s="93" t="s">
        <v>1051</v>
      </c>
      <c r="L451" s="92">
        <v>50</v>
      </c>
      <c r="M451" s="108">
        <v>1000</v>
      </c>
      <c r="N451" s="108">
        <v>50000</v>
      </c>
      <c r="O451" s="103"/>
      <c r="P451" s="103"/>
      <c r="Q451" s="103"/>
      <c r="R451" s="20" t="s">
        <v>43</v>
      </c>
      <c r="S451" s="103" t="s">
        <v>426</v>
      </c>
      <c r="T451" s="103" t="s">
        <v>425</v>
      </c>
      <c r="U451" s="20">
        <v>630000000</v>
      </c>
      <c r="V451" s="20" t="s">
        <v>736</v>
      </c>
      <c r="W451" s="20" t="s">
        <v>737</v>
      </c>
      <c r="X451" s="66">
        <v>0</v>
      </c>
      <c r="Y451" s="66" t="s">
        <v>422</v>
      </c>
      <c r="Z451" s="103"/>
    </row>
    <row r="452" spans="2:26" ht="15" customHeight="1" x14ac:dyDescent="0.2">
      <c r="B452" s="19" t="s">
        <v>2017</v>
      </c>
      <c r="C452" s="42" t="s">
        <v>28</v>
      </c>
      <c r="D452" s="42" t="s">
        <v>29</v>
      </c>
      <c r="E452" s="103" t="s">
        <v>5683</v>
      </c>
      <c r="F452" s="103" t="s">
        <v>5655</v>
      </c>
      <c r="G452" s="103" t="s">
        <v>5684</v>
      </c>
      <c r="H452" s="93" t="s">
        <v>5685</v>
      </c>
      <c r="I452" s="81" t="s">
        <v>1562</v>
      </c>
      <c r="J452" s="66" t="s">
        <v>30</v>
      </c>
      <c r="K452" s="93" t="s">
        <v>1051</v>
      </c>
      <c r="L452" s="92">
        <v>4</v>
      </c>
      <c r="M452" s="108">
        <v>1200</v>
      </c>
      <c r="N452" s="108">
        <v>4800</v>
      </c>
      <c r="O452" s="103"/>
      <c r="P452" s="103"/>
      <c r="Q452" s="103"/>
      <c r="R452" s="20" t="s">
        <v>43</v>
      </c>
      <c r="S452" s="103" t="s">
        <v>426</v>
      </c>
      <c r="T452" s="103" t="s">
        <v>425</v>
      </c>
      <c r="U452" s="20">
        <v>630000000</v>
      </c>
      <c r="V452" s="20" t="s">
        <v>736</v>
      </c>
      <c r="W452" s="20" t="s">
        <v>737</v>
      </c>
      <c r="X452" s="66">
        <v>0</v>
      </c>
      <c r="Y452" s="66" t="s">
        <v>422</v>
      </c>
      <c r="Z452" s="103"/>
    </row>
    <row r="453" spans="2:26" ht="15" customHeight="1" x14ac:dyDescent="0.2">
      <c r="B453" s="19" t="s">
        <v>2018</v>
      </c>
      <c r="C453" s="42" t="s">
        <v>28</v>
      </c>
      <c r="D453" s="42" t="s">
        <v>29</v>
      </c>
      <c r="E453" s="103" t="s">
        <v>5686</v>
      </c>
      <c r="F453" s="103" t="s">
        <v>5687</v>
      </c>
      <c r="G453" s="103" t="s">
        <v>5688</v>
      </c>
      <c r="H453" s="93" t="s">
        <v>5689</v>
      </c>
      <c r="I453" s="81" t="s">
        <v>1563</v>
      </c>
      <c r="J453" s="66" t="s">
        <v>30</v>
      </c>
      <c r="K453" s="93" t="s">
        <v>1333</v>
      </c>
      <c r="L453" s="92">
        <v>10</v>
      </c>
      <c r="M453" s="108">
        <v>750</v>
      </c>
      <c r="N453" s="108">
        <v>7500</v>
      </c>
      <c r="O453" s="103"/>
      <c r="P453" s="103"/>
      <c r="Q453" s="103"/>
      <c r="R453" s="20" t="s">
        <v>43</v>
      </c>
      <c r="S453" s="103" t="s">
        <v>426</v>
      </c>
      <c r="T453" s="103" t="s">
        <v>425</v>
      </c>
      <c r="U453" s="20">
        <v>630000000</v>
      </c>
      <c r="V453" s="20" t="s">
        <v>736</v>
      </c>
      <c r="W453" s="20" t="s">
        <v>737</v>
      </c>
      <c r="X453" s="66">
        <v>0</v>
      </c>
      <c r="Y453" s="66" t="s">
        <v>422</v>
      </c>
      <c r="Z453" s="103"/>
    </row>
    <row r="454" spans="2:26" ht="15" customHeight="1" x14ac:dyDescent="0.2">
      <c r="B454" s="19" t="s">
        <v>2019</v>
      </c>
      <c r="C454" s="42" t="s">
        <v>28</v>
      </c>
      <c r="D454" s="42" t="s">
        <v>29</v>
      </c>
      <c r="E454" s="103" t="s">
        <v>5690</v>
      </c>
      <c r="F454" s="103" t="s">
        <v>5038</v>
      </c>
      <c r="G454" s="103" t="s">
        <v>5691</v>
      </c>
      <c r="H454" s="93" t="s">
        <v>5692</v>
      </c>
      <c r="I454" s="81" t="s">
        <v>1564</v>
      </c>
      <c r="J454" s="66" t="s">
        <v>30</v>
      </c>
      <c r="K454" s="93" t="s">
        <v>1051</v>
      </c>
      <c r="L454" s="92">
        <v>12</v>
      </c>
      <c r="M454" s="108">
        <v>800</v>
      </c>
      <c r="N454" s="108">
        <v>9600</v>
      </c>
      <c r="O454" s="103"/>
      <c r="P454" s="103"/>
      <c r="Q454" s="103"/>
      <c r="R454" s="20" t="s">
        <v>43</v>
      </c>
      <c r="S454" s="103" t="s">
        <v>426</v>
      </c>
      <c r="T454" s="103" t="s">
        <v>425</v>
      </c>
      <c r="U454" s="20">
        <v>630000000</v>
      </c>
      <c r="V454" s="20" t="s">
        <v>736</v>
      </c>
      <c r="W454" s="20" t="s">
        <v>737</v>
      </c>
      <c r="X454" s="66">
        <v>0</v>
      </c>
      <c r="Y454" s="66" t="s">
        <v>422</v>
      </c>
      <c r="Z454" s="103"/>
    </row>
    <row r="455" spans="2:26" ht="15" customHeight="1" x14ac:dyDescent="0.2">
      <c r="B455" s="19" t="s">
        <v>2020</v>
      </c>
      <c r="C455" s="42" t="s">
        <v>28</v>
      </c>
      <c r="D455" s="42" t="s">
        <v>29</v>
      </c>
      <c r="E455" s="103" t="s">
        <v>5693</v>
      </c>
      <c r="F455" s="103" t="s">
        <v>5655</v>
      </c>
      <c r="G455" s="103" t="s">
        <v>5694</v>
      </c>
      <c r="H455" s="93" t="s">
        <v>5695</v>
      </c>
      <c r="I455" s="81" t="s">
        <v>1565</v>
      </c>
      <c r="J455" s="66" t="s">
        <v>30</v>
      </c>
      <c r="K455" s="93" t="s">
        <v>1051</v>
      </c>
      <c r="L455" s="92">
        <v>6</v>
      </c>
      <c r="M455" s="108">
        <v>1200</v>
      </c>
      <c r="N455" s="108">
        <v>7200</v>
      </c>
      <c r="O455" s="103"/>
      <c r="P455" s="103"/>
      <c r="Q455" s="103"/>
      <c r="R455" s="20" t="s">
        <v>43</v>
      </c>
      <c r="S455" s="103" t="s">
        <v>426</v>
      </c>
      <c r="T455" s="103" t="s">
        <v>425</v>
      </c>
      <c r="U455" s="20">
        <v>630000000</v>
      </c>
      <c r="V455" s="20" t="s">
        <v>736</v>
      </c>
      <c r="W455" s="20" t="s">
        <v>737</v>
      </c>
      <c r="X455" s="66">
        <v>0</v>
      </c>
      <c r="Y455" s="66" t="s">
        <v>422</v>
      </c>
      <c r="Z455" s="103"/>
    </row>
    <row r="456" spans="2:26" ht="15" customHeight="1" x14ac:dyDescent="0.2">
      <c r="B456" s="19" t="s">
        <v>2021</v>
      </c>
      <c r="C456" s="42" t="s">
        <v>28</v>
      </c>
      <c r="D456" s="42" t="s">
        <v>29</v>
      </c>
      <c r="E456" s="103" t="s">
        <v>5669</v>
      </c>
      <c r="F456" s="103" t="s">
        <v>5655</v>
      </c>
      <c r="G456" s="103" t="s">
        <v>5670</v>
      </c>
      <c r="H456" s="93" t="s">
        <v>5696</v>
      </c>
      <c r="I456" s="81" t="s">
        <v>1566</v>
      </c>
      <c r="J456" s="66" t="s">
        <v>30</v>
      </c>
      <c r="K456" s="93" t="s">
        <v>1051</v>
      </c>
      <c r="L456" s="92">
        <v>6</v>
      </c>
      <c r="M456" s="108">
        <v>1800</v>
      </c>
      <c r="N456" s="108">
        <v>10800</v>
      </c>
      <c r="O456" s="103"/>
      <c r="P456" s="103"/>
      <c r="Q456" s="103"/>
      <c r="R456" s="20" t="s">
        <v>43</v>
      </c>
      <c r="S456" s="103" t="s">
        <v>426</v>
      </c>
      <c r="T456" s="103" t="s">
        <v>425</v>
      </c>
      <c r="U456" s="20">
        <v>630000000</v>
      </c>
      <c r="V456" s="20" t="s">
        <v>736</v>
      </c>
      <c r="W456" s="20" t="s">
        <v>737</v>
      </c>
      <c r="X456" s="66">
        <v>0</v>
      </c>
      <c r="Y456" s="66" t="s">
        <v>422</v>
      </c>
      <c r="Z456" s="103"/>
    </row>
    <row r="457" spans="2:26" ht="15" customHeight="1" x14ac:dyDescent="0.2">
      <c r="B457" s="19" t="s">
        <v>2022</v>
      </c>
      <c r="C457" s="42" t="s">
        <v>28</v>
      </c>
      <c r="D457" s="42" t="s">
        <v>29</v>
      </c>
      <c r="E457" s="103" t="s">
        <v>5697</v>
      </c>
      <c r="F457" s="103" t="s">
        <v>5698</v>
      </c>
      <c r="G457" s="103" t="s">
        <v>5699</v>
      </c>
      <c r="H457" s="93" t="s">
        <v>1567</v>
      </c>
      <c r="I457" s="81" t="s">
        <v>1567</v>
      </c>
      <c r="J457" s="66" t="s">
        <v>30</v>
      </c>
      <c r="K457" s="93" t="s">
        <v>1051</v>
      </c>
      <c r="L457" s="92">
        <v>200</v>
      </c>
      <c r="M457" s="108">
        <v>100</v>
      </c>
      <c r="N457" s="108">
        <v>20000</v>
      </c>
      <c r="O457" s="103"/>
      <c r="P457" s="103"/>
      <c r="Q457" s="103"/>
      <c r="R457" s="20" t="s">
        <v>44</v>
      </c>
      <c r="S457" s="103" t="s">
        <v>426</v>
      </c>
      <c r="T457" s="103" t="s">
        <v>425</v>
      </c>
      <c r="U457" s="20">
        <v>630000000</v>
      </c>
      <c r="V457" s="20" t="s">
        <v>736</v>
      </c>
      <c r="W457" s="20" t="s">
        <v>737</v>
      </c>
      <c r="X457" s="66">
        <v>0</v>
      </c>
      <c r="Y457" s="66" t="s">
        <v>422</v>
      </c>
      <c r="Z457" s="103"/>
    </row>
    <row r="458" spans="2:26" ht="15" customHeight="1" x14ac:dyDescent="0.2">
      <c r="B458" s="19" t="s">
        <v>2023</v>
      </c>
      <c r="C458" s="42" t="s">
        <v>28</v>
      </c>
      <c r="D458" s="42" t="s">
        <v>29</v>
      </c>
      <c r="E458" s="103" t="s">
        <v>1257</v>
      </c>
      <c r="F458" s="103" t="s">
        <v>1258</v>
      </c>
      <c r="G458" s="103" t="s">
        <v>1259</v>
      </c>
      <c r="H458" s="93" t="s">
        <v>5700</v>
      </c>
      <c r="I458" s="81" t="s">
        <v>1568</v>
      </c>
      <c r="J458" s="66" t="s">
        <v>30</v>
      </c>
      <c r="K458" s="93" t="s">
        <v>1260</v>
      </c>
      <c r="L458" s="92">
        <v>12</v>
      </c>
      <c r="M458" s="108">
        <v>3000</v>
      </c>
      <c r="N458" s="108">
        <v>36000</v>
      </c>
      <c r="O458" s="103"/>
      <c r="P458" s="103"/>
      <c r="Q458" s="103"/>
      <c r="R458" s="20" t="s">
        <v>44</v>
      </c>
      <c r="S458" s="103" t="s">
        <v>426</v>
      </c>
      <c r="T458" s="103" t="s">
        <v>425</v>
      </c>
      <c r="U458" s="20">
        <v>630000000</v>
      </c>
      <c r="V458" s="20" t="s">
        <v>736</v>
      </c>
      <c r="W458" s="20" t="s">
        <v>737</v>
      </c>
      <c r="X458" s="66">
        <v>0</v>
      </c>
      <c r="Y458" s="66" t="s">
        <v>422</v>
      </c>
      <c r="Z458" s="103"/>
    </row>
    <row r="459" spans="2:26" ht="15" customHeight="1" x14ac:dyDescent="0.2">
      <c r="B459" s="19" t="s">
        <v>2024</v>
      </c>
      <c r="C459" s="42" t="s">
        <v>28</v>
      </c>
      <c r="D459" s="42" t="s">
        <v>29</v>
      </c>
      <c r="E459" s="103" t="s">
        <v>5701</v>
      </c>
      <c r="F459" s="103" t="s">
        <v>5702</v>
      </c>
      <c r="G459" s="103" t="s">
        <v>5703</v>
      </c>
      <c r="H459" s="93" t="s">
        <v>5704</v>
      </c>
      <c r="I459" s="81" t="s">
        <v>1569</v>
      </c>
      <c r="J459" s="66" t="s">
        <v>30</v>
      </c>
      <c r="K459" s="93" t="s">
        <v>1051</v>
      </c>
      <c r="L459" s="92">
        <v>50</v>
      </c>
      <c r="M459" s="108">
        <v>9000</v>
      </c>
      <c r="N459" s="108">
        <v>450000</v>
      </c>
      <c r="O459" s="103"/>
      <c r="P459" s="103"/>
      <c r="Q459" s="103"/>
      <c r="R459" s="20" t="s">
        <v>44</v>
      </c>
      <c r="S459" s="103" t="s">
        <v>426</v>
      </c>
      <c r="T459" s="103" t="s">
        <v>425</v>
      </c>
      <c r="U459" s="20">
        <v>630000000</v>
      </c>
      <c r="V459" s="20" t="s">
        <v>736</v>
      </c>
      <c r="W459" s="20" t="s">
        <v>737</v>
      </c>
      <c r="X459" s="66">
        <v>0</v>
      </c>
      <c r="Y459" s="66" t="s">
        <v>422</v>
      </c>
      <c r="Z459" s="103"/>
    </row>
    <row r="460" spans="2:26" ht="15" customHeight="1" x14ac:dyDescent="0.2">
      <c r="B460" s="19" t="s">
        <v>2025</v>
      </c>
      <c r="C460" s="42" t="s">
        <v>28</v>
      </c>
      <c r="D460" s="42" t="s">
        <v>29</v>
      </c>
      <c r="E460" s="103" t="s">
        <v>5701</v>
      </c>
      <c r="F460" s="103" t="s">
        <v>5702</v>
      </c>
      <c r="G460" s="103" t="s">
        <v>5703</v>
      </c>
      <c r="H460" s="93" t="s">
        <v>5705</v>
      </c>
      <c r="I460" s="81" t="s">
        <v>1570</v>
      </c>
      <c r="J460" s="66" t="s">
        <v>30</v>
      </c>
      <c r="K460" s="93" t="s">
        <v>1051</v>
      </c>
      <c r="L460" s="92">
        <v>40</v>
      </c>
      <c r="M460" s="108">
        <v>7000</v>
      </c>
      <c r="N460" s="108">
        <v>280000</v>
      </c>
      <c r="O460" s="103"/>
      <c r="P460" s="103"/>
      <c r="Q460" s="103"/>
      <c r="R460" s="20" t="s">
        <v>44</v>
      </c>
      <c r="S460" s="103" t="s">
        <v>426</v>
      </c>
      <c r="T460" s="103" t="s">
        <v>425</v>
      </c>
      <c r="U460" s="20">
        <v>630000000</v>
      </c>
      <c r="V460" s="20" t="s">
        <v>736</v>
      </c>
      <c r="W460" s="20" t="s">
        <v>737</v>
      </c>
      <c r="X460" s="66">
        <v>0</v>
      </c>
      <c r="Y460" s="66" t="s">
        <v>422</v>
      </c>
      <c r="Z460" s="103"/>
    </row>
    <row r="461" spans="2:26" ht="15" customHeight="1" x14ac:dyDescent="0.2">
      <c r="B461" s="19" t="s">
        <v>2026</v>
      </c>
      <c r="C461" s="42" t="s">
        <v>28</v>
      </c>
      <c r="D461" s="42" t="s">
        <v>29</v>
      </c>
      <c r="E461" s="103" t="s">
        <v>5701</v>
      </c>
      <c r="F461" s="103" t="s">
        <v>5702</v>
      </c>
      <c r="G461" s="103" t="s">
        <v>5703</v>
      </c>
      <c r="H461" s="93" t="s">
        <v>5706</v>
      </c>
      <c r="I461" s="81" t="s">
        <v>1571</v>
      </c>
      <c r="J461" s="66" t="s">
        <v>30</v>
      </c>
      <c r="K461" s="93" t="s">
        <v>1051</v>
      </c>
      <c r="L461" s="92">
        <v>5</v>
      </c>
      <c r="M461" s="108">
        <v>7000</v>
      </c>
      <c r="N461" s="108">
        <v>35000</v>
      </c>
      <c r="O461" s="103"/>
      <c r="P461" s="103"/>
      <c r="Q461" s="103"/>
      <c r="R461" s="20" t="s">
        <v>44</v>
      </c>
      <c r="S461" s="103" t="s">
        <v>426</v>
      </c>
      <c r="T461" s="103" t="s">
        <v>425</v>
      </c>
      <c r="U461" s="20">
        <v>630000000</v>
      </c>
      <c r="V461" s="20" t="s">
        <v>736</v>
      </c>
      <c r="W461" s="20" t="s">
        <v>737</v>
      </c>
      <c r="X461" s="66">
        <v>0</v>
      </c>
      <c r="Y461" s="66" t="s">
        <v>422</v>
      </c>
      <c r="Z461" s="103"/>
    </row>
    <row r="462" spans="2:26" ht="15" customHeight="1" x14ac:dyDescent="0.2">
      <c r="B462" s="19" t="s">
        <v>2027</v>
      </c>
      <c r="C462" s="42" t="s">
        <v>28</v>
      </c>
      <c r="D462" s="42" t="s">
        <v>29</v>
      </c>
      <c r="E462" s="103" t="s">
        <v>5701</v>
      </c>
      <c r="F462" s="103" t="s">
        <v>5702</v>
      </c>
      <c r="G462" s="103" t="s">
        <v>5703</v>
      </c>
      <c r="H462" s="93" t="s">
        <v>5707</v>
      </c>
      <c r="I462" s="81" t="s">
        <v>1572</v>
      </c>
      <c r="J462" s="66" t="s">
        <v>30</v>
      </c>
      <c r="K462" s="93" t="s">
        <v>1051</v>
      </c>
      <c r="L462" s="92">
        <v>25</v>
      </c>
      <c r="M462" s="108">
        <v>7000</v>
      </c>
      <c r="N462" s="108">
        <v>175000</v>
      </c>
      <c r="O462" s="103"/>
      <c r="P462" s="103"/>
      <c r="Q462" s="103"/>
      <c r="R462" s="20" t="s">
        <v>44</v>
      </c>
      <c r="S462" s="103" t="s">
        <v>426</v>
      </c>
      <c r="T462" s="103" t="s">
        <v>425</v>
      </c>
      <c r="U462" s="20">
        <v>630000000</v>
      </c>
      <c r="V462" s="20" t="s">
        <v>736</v>
      </c>
      <c r="W462" s="20" t="s">
        <v>737</v>
      </c>
      <c r="X462" s="66">
        <v>0</v>
      </c>
      <c r="Y462" s="66" t="s">
        <v>422</v>
      </c>
      <c r="Z462" s="103"/>
    </row>
    <row r="463" spans="2:26" ht="15" customHeight="1" x14ac:dyDescent="0.2">
      <c r="B463" s="19" t="s">
        <v>2028</v>
      </c>
      <c r="C463" s="42" t="s">
        <v>28</v>
      </c>
      <c r="D463" s="42" t="s">
        <v>29</v>
      </c>
      <c r="E463" s="103" t="s">
        <v>5708</v>
      </c>
      <c r="F463" s="103" t="s">
        <v>1367</v>
      </c>
      <c r="G463" s="103" t="s">
        <v>5709</v>
      </c>
      <c r="H463" s="93" t="s">
        <v>5710</v>
      </c>
      <c r="I463" s="81" t="s">
        <v>1573</v>
      </c>
      <c r="J463" s="66" t="s">
        <v>30</v>
      </c>
      <c r="K463" s="93" t="s">
        <v>1051</v>
      </c>
      <c r="L463" s="92">
        <v>2</v>
      </c>
      <c r="M463" s="108">
        <v>35000</v>
      </c>
      <c r="N463" s="108">
        <v>70000</v>
      </c>
      <c r="O463" s="103"/>
      <c r="P463" s="103"/>
      <c r="Q463" s="103"/>
      <c r="R463" s="20" t="s">
        <v>44</v>
      </c>
      <c r="S463" s="103" t="s">
        <v>426</v>
      </c>
      <c r="T463" s="103" t="s">
        <v>425</v>
      </c>
      <c r="U463" s="20">
        <v>630000000</v>
      </c>
      <c r="V463" s="20" t="s">
        <v>736</v>
      </c>
      <c r="W463" s="20" t="s">
        <v>737</v>
      </c>
      <c r="X463" s="66">
        <v>0</v>
      </c>
      <c r="Y463" s="66" t="s">
        <v>422</v>
      </c>
      <c r="Z463" s="103"/>
    </row>
    <row r="464" spans="2:26" ht="15" customHeight="1" x14ac:dyDescent="0.2">
      <c r="B464" s="19" t="s">
        <v>2029</v>
      </c>
      <c r="C464" s="42" t="s">
        <v>28</v>
      </c>
      <c r="D464" s="42" t="s">
        <v>29</v>
      </c>
      <c r="E464" s="103" t="s">
        <v>5701</v>
      </c>
      <c r="F464" s="103" t="s">
        <v>5702</v>
      </c>
      <c r="G464" s="103" t="s">
        <v>5703</v>
      </c>
      <c r="H464" s="93" t="s">
        <v>5711</v>
      </c>
      <c r="I464" s="81" t="s">
        <v>1574</v>
      </c>
      <c r="J464" s="66" t="s">
        <v>30</v>
      </c>
      <c r="K464" s="93" t="s">
        <v>1051</v>
      </c>
      <c r="L464" s="92">
        <v>20</v>
      </c>
      <c r="M464" s="108">
        <v>57000</v>
      </c>
      <c r="N464" s="108">
        <v>1140000</v>
      </c>
      <c r="O464" s="103"/>
      <c r="P464" s="103"/>
      <c r="Q464" s="103"/>
      <c r="R464" s="20" t="s">
        <v>44</v>
      </c>
      <c r="S464" s="103" t="s">
        <v>426</v>
      </c>
      <c r="T464" s="103" t="s">
        <v>425</v>
      </c>
      <c r="U464" s="20">
        <v>630000000</v>
      </c>
      <c r="V464" s="20" t="s">
        <v>736</v>
      </c>
      <c r="W464" s="20" t="s">
        <v>737</v>
      </c>
      <c r="X464" s="66">
        <v>0</v>
      </c>
      <c r="Y464" s="66" t="s">
        <v>422</v>
      </c>
      <c r="Z464" s="103"/>
    </row>
    <row r="465" spans="2:26" ht="15" customHeight="1" x14ac:dyDescent="0.2">
      <c r="B465" s="19" t="s">
        <v>2030</v>
      </c>
      <c r="C465" s="42" t="s">
        <v>28</v>
      </c>
      <c r="D465" s="42" t="s">
        <v>29</v>
      </c>
      <c r="E465" s="103" t="s">
        <v>5712</v>
      </c>
      <c r="F465" s="103" t="s">
        <v>5713</v>
      </c>
      <c r="G465" s="103" t="s">
        <v>5714</v>
      </c>
      <c r="H465" s="93" t="s">
        <v>5715</v>
      </c>
      <c r="I465" s="81" t="s">
        <v>1575</v>
      </c>
      <c r="J465" s="66" t="s">
        <v>30</v>
      </c>
      <c r="K465" s="93" t="s">
        <v>1051</v>
      </c>
      <c r="L465" s="92">
        <v>50</v>
      </c>
      <c r="M465" s="108">
        <v>800</v>
      </c>
      <c r="N465" s="108">
        <v>40000</v>
      </c>
      <c r="O465" s="103"/>
      <c r="P465" s="103"/>
      <c r="Q465" s="103"/>
      <c r="R465" s="20" t="s">
        <v>44</v>
      </c>
      <c r="S465" s="103" t="s">
        <v>426</v>
      </c>
      <c r="T465" s="103" t="s">
        <v>425</v>
      </c>
      <c r="U465" s="20">
        <v>630000000</v>
      </c>
      <c r="V465" s="20" t="s">
        <v>736</v>
      </c>
      <c r="W465" s="20" t="s">
        <v>737</v>
      </c>
      <c r="X465" s="66">
        <v>0</v>
      </c>
      <c r="Y465" s="66" t="s">
        <v>422</v>
      </c>
      <c r="Z465" s="103"/>
    </row>
    <row r="466" spans="2:26" ht="15" customHeight="1" x14ac:dyDescent="0.2">
      <c r="B466" s="19" t="s">
        <v>2031</v>
      </c>
      <c r="C466" s="42" t="s">
        <v>28</v>
      </c>
      <c r="D466" s="42" t="s">
        <v>29</v>
      </c>
      <c r="E466" s="103" t="s">
        <v>4143</v>
      </c>
      <c r="F466" s="103" t="s">
        <v>4144</v>
      </c>
      <c r="G466" s="103" t="s">
        <v>4145</v>
      </c>
      <c r="H466" s="93" t="s">
        <v>5716</v>
      </c>
      <c r="I466" s="81" t="s">
        <v>1576</v>
      </c>
      <c r="J466" s="66" t="s">
        <v>30</v>
      </c>
      <c r="K466" s="93" t="s">
        <v>1051</v>
      </c>
      <c r="L466" s="92">
        <v>1</v>
      </c>
      <c r="M466" s="108">
        <v>29000</v>
      </c>
      <c r="N466" s="108">
        <v>29000</v>
      </c>
      <c r="O466" s="103"/>
      <c r="P466" s="103"/>
      <c r="Q466" s="103"/>
      <c r="R466" s="20" t="s">
        <v>44</v>
      </c>
      <c r="S466" s="103" t="s">
        <v>426</v>
      </c>
      <c r="T466" s="103" t="s">
        <v>425</v>
      </c>
      <c r="U466" s="20">
        <v>630000000</v>
      </c>
      <c r="V466" s="20" t="s">
        <v>736</v>
      </c>
      <c r="W466" s="20" t="s">
        <v>737</v>
      </c>
      <c r="X466" s="66">
        <v>0</v>
      </c>
      <c r="Y466" s="66" t="s">
        <v>422</v>
      </c>
      <c r="Z466" s="103"/>
    </row>
    <row r="467" spans="2:26" ht="15" customHeight="1" x14ac:dyDescent="0.2">
      <c r="B467" s="19" t="s">
        <v>2032</v>
      </c>
      <c r="C467" s="42" t="s">
        <v>28</v>
      </c>
      <c r="D467" s="42" t="s">
        <v>29</v>
      </c>
      <c r="E467" s="103" t="s">
        <v>5717</v>
      </c>
      <c r="F467" s="103" t="s">
        <v>5718</v>
      </c>
      <c r="G467" s="103" t="s">
        <v>5719</v>
      </c>
      <c r="H467" s="93" t="s">
        <v>1577</v>
      </c>
      <c r="I467" s="81" t="s">
        <v>1577</v>
      </c>
      <c r="J467" s="66" t="s">
        <v>30</v>
      </c>
      <c r="K467" s="93" t="s">
        <v>1051</v>
      </c>
      <c r="L467" s="92">
        <v>1</v>
      </c>
      <c r="M467" s="108">
        <v>3000</v>
      </c>
      <c r="N467" s="108">
        <v>3000</v>
      </c>
      <c r="O467" s="103"/>
      <c r="P467" s="103"/>
      <c r="Q467" s="103"/>
      <c r="R467" s="20" t="s">
        <v>44</v>
      </c>
      <c r="S467" s="103" t="s">
        <v>426</v>
      </c>
      <c r="T467" s="103" t="s">
        <v>425</v>
      </c>
      <c r="U467" s="20">
        <v>630000000</v>
      </c>
      <c r="V467" s="20" t="s">
        <v>736</v>
      </c>
      <c r="W467" s="20" t="s">
        <v>737</v>
      </c>
      <c r="X467" s="66">
        <v>0</v>
      </c>
      <c r="Y467" s="66" t="s">
        <v>422</v>
      </c>
      <c r="Z467" s="103"/>
    </row>
    <row r="468" spans="2:26" ht="15" customHeight="1" x14ac:dyDescent="0.2">
      <c r="B468" s="19" t="s">
        <v>2033</v>
      </c>
      <c r="C468" s="42" t="s">
        <v>28</v>
      </c>
      <c r="D468" s="42" t="s">
        <v>29</v>
      </c>
      <c r="E468" s="103" t="s">
        <v>5720</v>
      </c>
      <c r="F468" s="103" t="s">
        <v>5721</v>
      </c>
      <c r="G468" s="103" t="s">
        <v>5722</v>
      </c>
      <c r="H468" s="93" t="s">
        <v>5723</v>
      </c>
      <c r="I468" s="81" t="s">
        <v>1578</v>
      </c>
      <c r="J468" s="66" t="s">
        <v>30</v>
      </c>
      <c r="K468" s="93" t="s">
        <v>1051</v>
      </c>
      <c r="L468" s="92">
        <v>4</v>
      </c>
      <c r="M468" s="108">
        <v>7000</v>
      </c>
      <c r="N468" s="108">
        <v>28000</v>
      </c>
      <c r="O468" s="103"/>
      <c r="P468" s="103"/>
      <c r="Q468" s="103"/>
      <c r="R468" s="20" t="s">
        <v>44</v>
      </c>
      <c r="S468" s="103" t="s">
        <v>426</v>
      </c>
      <c r="T468" s="103" t="s">
        <v>425</v>
      </c>
      <c r="U468" s="20">
        <v>630000000</v>
      </c>
      <c r="V468" s="20" t="s">
        <v>736</v>
      </c>
      <c r="W468" s="20" t="s">
        <v>737</v>
      </c>
      <c r="X468" s="66">
        <v>0</v>
      </c>
      <c r="Y468" s="66" t="s">
        <v>422</v>
      </c>
      <c r="Z468" s="103"/>
    </row>
    <row r="469" spans="2:26" ht="15" customHeight="1" x14ac:dyDescent="0.2">
      <c r="B469" s="19" t="s">
        <v>2034</v>
      </c>
      <c r="C469" s="42" t="s">
        <v>28</v>
      </c>
      <c r="D469" s="42" t="s">
        <v>29</v>
      </c>
      <c r="E469" s="103" t="s">
        <v>5720</v>
      </c>
      <c r="F469" s="103" t="s">
        <v>5721</v>
      </c>
      <c r="G469" s="103" t="s">
        <v>5722</v>
      </c>
      <c r="H469" s="93" t="s">
        <v>5724</v>
      </c>
      <c r="I469" s="81" t="s">
        <v>1579</v>
      </c>
      <c r="J469" s="66" t="s">
        <v>30</v>
      </c>
      <c r="K469" s="93" t="s">
        <v>1051</v>
      </c>
      <c r="L469" s="92">
        <v>20</v>
      </c>
      <c r="M469" s="108">
        <v>5000</v>
      </c>
      <c r="N469" s="108">
        <v>100000</v>
      </c>
      <c r="O469" s="103"/>
      <c r="P469" s="103"/>
      <c r="Q469" s="103"/>
      <c r="R469" s="20" t="s">
        <v>44</v>
      </c>
      <c r="S469" s="103" t="s">
        <v>426</v>
      </c>
      <c r="T469" s="103" t="s">
        <v>425</v>
      </c>
      <c r="U469" s="20">
        <v>630000000</v>
      </c>
      <c r="V469" s="20" t="s">
        <v>736</v>
      </c>
      <c r="W469" s="20" t="s">
        <v>737</v>
      </c>
      <c r="X469" s="66">
        <v>0</v>
      </c>
      <c r="Y469" s="66" t="s">
        <v>422</v>
      </c>
      <c r="Z469" s="103"/>
    </row>
    <row r="470" spans="2:26" ht="15" customHeight="1" x14ac:dyDescent="0.2">
      <c r="B470" s="19" t="s">
        <v>2035</v>
      </c>
      <c r="C470" s="42" t="s">
        <v>28</v>
      </c>
      <c r="D470" s="42" t="s">
        <v>29</v>
      </c>
      <c r="E470" s="103" t="s">
        <v>5701</v>
      </c>
      <c r="F470" s="103" t="s">
        <v>5702</v>
      </c>
      <c r="G470" s="103" t="s">
        <v>5703</v>
      </c>
      <c r="H470" s="93" t="s">
        <v>5725</v>
      </c>
      <c r="I470" s="81" t="s">
        <v>1580</v>
      </c>
      <c r="J470" s="66" t="s">
        <v>30</v>
      </c>
      <c r="K470" s="93" t="s">
        <v>1051</v>
      </c>
      <c r="L470" s="92">
        <v>6</v>
      </c>
      <c r="M470" s="108">
        <v>45000</v>
      </c>
      <c r="N470" s="108">
        <v>270000</v>
      </c>
      <c r="O470" s="103"/>
      <c r="P470" s="103"/>
      <c r="Q470" s="103"/>
      <c r="R470" s="20" t="s">
        <v>44</v>
      </c>
      <c r="S470" s="103" t="s">
        <v>426</v>
      </c>
      <c r="T470" s="103" t="s">
        <v>425</v>
      </c>
      <c r="U470" s="20">
        <v>630000000</v>
      </c>
      <c r="V470" s="20" t="s">
        <v>736</v>
      </c>
      <c r="W470" s="20" t="s">
        <v>737</v>
      </c>
      <c r="X470" s="66">
        <v>0</v>
      </c>
      <c r="Y470" s="66" t="s">
        <v>422</v>
      </c>
      <c r="Z470" s="103"/>
    </row>
    <row r="471" spans="2:26" ht="15" customHeight="1" x14ac:dyDescent="0.2">
      <c r="B471" s="19" t="s">
        <v>2036</v>
      </c>
      <c r="C471" s="42" t="s">
        <v>28</v>
      </c>
      <c r="D471" s="42" t="s">
        <v>29</v>
      </c>
      <c r="E471" s="103" t="s">
        <v>5726</v>
      </c>
      <c r="F471" s="103" t="s">
        <v>5727</v>
      </c>
      <c r="G471" s="103" t="s">
        <v>5209</v>
      </c>
      <c r="H471" s="93" t="s">
        <v>5728</v>
      </c>
      <c r="I471" s="81" t="s">
        <v>1581</v>
      </c>
      <c r="J471" s="66" t="s">
        <v>30</v>
      </c>
      <c r="K471" s="93" t="s">
        <v>1051</v>
      </c>
      <c r="L471" s="92">
        <v>100</v>
      </c>
      <c r="M471" s="108">
        <v>1500</v>
      </c>
      <c r="N471" s="108">
        <v>150000</v>
      </c>
      <c r="O471" s="103"/>
      <c r="P471" s="103"/>
      <c r="Q471" s="103"/>
      <c r="R471" s="20" t="s">
        <v>44</v>
      </c>
      <c r="S471" s="103" t="s">
        <v>426</v>
      </c>
      <c r="T471" s="103" t="s">
        <v>425</v>
      </c>
      <c r="U471" s="20">
        <v>630000000</v>
      </c>
      <c r="V471" s="20" t="s">
        <v>736</v>
      </c>
      <c r="W471" s="20" t="s">
        <v>737</v>
      </c>
      <c r="X471" s="66">
        <v>0</v>
      </c>
      <c r="Y471" s="66" t="s">
        <v>422</v>
      </c>
      <c r="Z471" s="103"/>
    </row>
    <row r="472" spans="2:26" ht="15" customHeight="1" x14ac:dyDescent="0.2">
      <c r="B472" s="19" t="s">
        <v>2037</v>
      </c>
      <c r="C472" s="42" t="s">
        <v>28</v>
      </c>
      <c r="D472" s="42" t="s">
        <v>29</v>
      </c>
      <c r="E472" s="103" t="s">
        <v>5729</v>
      </c>
      <c r="F472" s="103" t="s">
        <v>5730</v>
      </c>
      <c r="G472" s="103" t="s">
        <v>5731</v>
      </c>
      <c r="H472" s="93" t="s">
        <v>5732</v>
      </c>
      <c r="I472" s="81" t="s">
        <v>1582</v>
      </c>
      <c r="J472" s="66" t="s">
        <v>30</v>
      </c>
      <c r="K472" s="93" t="s">
        <v>1051</v>
      </c>
      <c r="L472" s="92">
        <v>1</v>
      </c>
      <c r="M472" s="108">
        <v>80000</v>
      </c>
      <c r="N472" s="108">
        <v>80000</v>
      </c>
      <c r="O472" s="103"/>
      <c r="P472" s="103"/>
      <c r="Q472" s="103"/>
      <c r="R472" s="20" t="s">
        <v>44</v>
      </c>
      <c r="S472" s="103" t="s">
        <v>426</v>
      </c>
      <c r="T472" s="103" t="s">
        <v>425</v>
      </c>
      <c r="U472" s="20">
        <v>630000000</v>
      </c>
      <c r="V472" s="20" t="s">
        <v>736</v>
      </c>
      <c r="W472" s="20" t="s">
        <v>737</v>
      </c>
      <c r="X472" s="66">
        <v>0</v>
      </c>
      <c r="Y472" s="66" t="s">
        <v>422</v>
      </c>
      <c r="Z472" s="103"/>
    </row>
    <row r="473" spans="2:26" ht="15" customHeight="1" x14ac:dyDescent="0.2">
      <c r="B473" s="19" t="s">
        <v>2038</v>
      </c>
      <c r="C473" s="42" t="s">
        <v>28</v>
      </c>
      <c r="D473" s="42" t="s">
        <v>29</v>
      </c>
      <c r="E473" s="103" t="s">
        <v>5733</v>
      </c>
      <c r="F473" s="103" t="s">
        <v>5734</v>
      </c>
      <c r="G473" s="103" t="s">
        <v>5735</v>
      </c>
      <c r="H473" s="93" t="s">
        <v>5736</v>
      </c>
      <c r="I473" s="81" t="s">
        <v>1583</v>
      </c>
      <c r="J473" s="66" t="s">
        <v>30</v>
      </c>
      <c r="K473" s="93" t="s">
        <v>1051</v>
      </c>
      <c r="L473" s="92">
        <v>4</v>
      </c>
      <c r="M473" s="108">
        <v>3000</v>
      </c>
      <c r="N473" s="108">
        <v>12000</v>
      </c>
      <c r="O473" s="103"/>
      <c r="P473" s="103"/>
      <c r="Q473" s="103"/>
      <c r="R473" s="20" t="s">
        <v>44</v>
      </c>
      <c r="S473" s="103" t="s">
        <v>426</v>
      </c>
      <c r="T473" s="103" t="s">
        <v>425</v>
      </c>
      <c r="U473" s="20">
        <v>630000000</v>
      </c>
      <c r="V473" s="20" t="s">
        <v>736</v>
      </c>
      <c r="W473" s="20" t="s">
        <v>737</v>
      </c>
      <c r="X473" s="66">
        <v>0</v>
      </c>
      <c r="Y473" s="66" t="s">
        <v>422</v>
      </c>
      <c r="Z473" s="103"/>
    </row>
    <row r="474" spans="2:26" ht="15" customHeight="1" x14ac:dyDescent="0.2">
      <c r="B474" s="19" t="s">
        <v>2039</v>
      </c>
      <c r="C474" s="42" t="s">
        <v>28</v>
      </c>
      <c r="D474" s="42" t="s">
        <v>29</v>
      </c>
      <c r="E474" s="103" t="s">
        <v>5701</v>
      </c>
      <c r="F474" s="103" t="s">
        <v>5702</v>
      </c>
      <c r="G474" s="103" t="s">
        <v>5703</v>
      </c>
      <c r="H474" s="93" t="s">
        <v>5737</v>
      </c>
      <c r="I474" s="81" t="s">
        <v>1584</v>
      </c>
      <c r="J474" s="66" t="s">
        <v>30</v>
      </c>
      <c r="K474" s="93" t="s">
        <v>1051</v>
      </c>
      <c r="L474" s="92">
        <v>3</v>
      </c>
      <c r="M474" s="108">
        <v>60000</v>
      </c>
      <c r="N474" s="108">
        <v>180000</v>
      </c>
      <c r="O474" s="103"/>
      <c r="P474" s="103"/>
      <c r="Q474" s="103"/>
      <c r="R474" s="20" t="s">
        <v>44</v>
      </c>
      <c r="S474" s="103" t="s">
        <v>426</v>
      </c>
      <c r="T474" s="103" t="s">
        <v>425</v>
      </c>
      <c r="U474" s="20">
        <v>630000000</v>
      </c>
      <c r="V474" s="20" t="s">
        <v>736</v>
      </c>
      <c r="W474" s="20" t="s">
        <v>737</v>
      </c>
      <c r="X474" s="66">
        <v>0</v>
      </c>
      <c r="Y474" s="66" t="s">
        <v>422</v>
      </c>
      <c r="Z474" s="103"/>
    </row>
    <row r="475" spans="2:26" ht="15" customHeight="1" x14ac:dyDescent="0.2">
      <c r="B475" s="19" t="s">
        <v>2040</v>
      </c>
      <c r="C475" s="42" t="s">
        <v>28</v>
      </c>
      <c r="D475" s="42" t="s">
        <v>29</v>
      </c>
      <c r="E475" s="103" t="s">
        <v>5701</v>
      </c>
      <c r="F475" s="103" t="s">
        <v>5702</v>
      </c>
      <c r="G475" s="103" t="s">
        <v>5703</v>
      </c>
      <c r="H475" s="93" t="s">
        <v>5738</v>
      </c>
      <c r="I475" s="81" t="s">
        <v>1585</v>
      </c>
      <c r="J475" s="66" t="s">
        <v>30</v>
      </c>
      <c r="K475" s="93" t="s">
        <v>1051</v>
      </c>
      <c r="L475" s="92">
        <v>3</v>
      </c>
      <c r="M475" s="108">
        <v>150000</v>
      </c>
      <c r="N475" s="108">
        <v>450000</v>
      </c>
      <c r="O475" s="103"/>
      <c r="P475" s="103"/>
      <c r="Q475" s="103"/>
      <c r="R475" s="20" t="s">
        <v>44</v>
      </c>
      <c r="S475" s="103" t="s">
        <v>426</v>
      </c>
      <c r="T475" s="103" t="s">
        <v>425</v>
      </c>
      <c r="U475" s="20">
        <v>630000000</v>
      </c>
      <c r="V475" s="20" t="s">
        <v>736</v>
      </c>
      <c r="W475" s="20" t="s">
        <v>737</v>
      </c>
      <c r="X475" s="66">
        <v>0</v>
      </c>
      <c r="Y475" s="66" t="s">
        <v>422</v>
      </c>
      <c r="Z475" s="103"/>
    </row>
    <row r="476" spans="2:26" ht="15" customHeight="1" x14ac:dyDescent="0.2">
      <c r="B476" s="19" t="s">
        <v>2041</v>
      </c>
      <c r="C476" s="42" t="s">
        <v>28</v>
      </c>
      <c r="D476" s="42" t="s">
        <v>29</v>
      </c>
      <c r="E476" s="103" t="s">
        <v>5739</v>
      </c>
      <c r="F476" s="103" t="s">
        <v>5740</v>
      </c>
      <c r="G476" s="103" t="s">
        <v>5741</v>
      </c>
      <c r="H476" s="93" t="s">
        <v>5742</v>
      </c>
      <c r="I476" s="81" t="s">
        <v>1586</v>
      </c>
      <c r="J476" s="66" t="s">
        <v>30</v>
      </c>
      <c r="K476" s="93" t="s">
        <v>1051</v>
      </c>
      <c r="L476" s="92">
        <v>800</v>
      </c>
      <c r="M476" s="108">
        <v>25</v>
      </c>
      <c r="N476" s="108">
        <v>20000</v>
      </c>
      <c r="O476" s="103"/>
      <c r="P476" s="103"/>
      <c r="Q476" s="103"/>
      <c r="R476" s="20" t="s">
        <v>44</v>
      </c>
      <c r="S476" s="103" t="s">
        <v>426</v>
      </c>
      <c r="T476" s="103" t="s">
        <v>425</v>
      </c>
      <c r="U476" s="20">
        <v>630000000</v>
      </c>
      <c r="V476" s="20" t="s">
        <v>736</v>
      </c>
      <c r="W476" s="20" t="s">
        <v>737</v>
      </c>
      <c r="X476" s="66">
        <v>0</v>
      </c>
      <c r="Y476" s="66" t="s">
        <v>422</v>
      </c>
      <c r="Z476" s="103"/>
    </row>
    <row r="477" spans="2:26" ht="15" customHeight="1" x14ac:dyDescent="0.2">
      <c r="B477" s="19" t="s">
        <v>2042</v>
      </c>
      <c r="C477" s="42" t="s">
        <v>28</v>
      </c>
      <c r="D477" s="42" t="s">
        <v>29</v>
      </c>
      <c r="E477" s="103" t="s">
        <v>5743</v>
      </c>
      <c r="F477" s="103" t="s">
        <v>5744</v>
      </c>
      <c r="G477" s="103" t="s">
        <v>5745</v>
      </c>
      <c r="H477" s="93" t="s">
        <v>5746</v>
      </c>
      <c r="I477" s="81" t="s">
        <v>1587</v>
      </c>
      <c r="J477" s="66" t="s">
        <v>30</v>
      </c>
      <c r="K477" s="93" t="s">
        <v>1051</v>
      </c>
      <c r="L477" s="92">
        <v>20</v>
      </c>
      <c r="M477" s="108">
        <v>44000</v>
      </c>
      <c r="N477" s="108">
        <v>880000</v>
      </c>
      <c r="O477" s="103"/>
      <c r="P477" s="103"/>
      <c r="Q477" s="103"/>
      <c r="R477" s="20" t="s">
        <v>44</v>
      </c>
      <c r="S477" s="103" t="s">
        <v>426</v>
      </c>
      <c r="T477" s="103" t="s">
        <v>425</v>
      </c>
      <c r="U477" s="20">
        <v>630000000</v>
      </c>
      <c r="V477" s="20" t="s">
        <v>736</v>
      </c>
      <c r="W477" s="20" t="s">
        <v>737</v>
      </c>
      <c r="X477" s="66">
        <v>0</v>
      </c>
      <c r="Y477" s="66" t="s">
        <v>422</v>
      </c>
      <c r="Z477" s="103"/>
    </row>
    <row r="478" spans="2:26" ht="15" customHeight="1" x14ac:dyDescent="0.2">
      <c r="B478" s="19" t="s">
        <v>2043</v>
      </c>
      <c r="C478" s="42" t="s">
        <v>28</v>
      </c>
      <c r="D478" s="42" t="s">
        <v>29</v>
      </c>
      <c r="E478" s="103" t="s">
        <v>5747</v>
      </c>
      <c r="F478" s="103" t="s">
        <v>5748</v>
      </c>
      <c r="G478" s="103" t="s">
        <v>5749</v>
      </c>
      <c r="H478" s="93" t="s">
        <v>5750</v>
      </c>
      <c r="I478" s="81" t="s">
        <v>1588</v>
      </c>
      <c r="J478" s="66" t="s">
        <v>30</v>
      </c>
      <c r="K478" s="93" t="s">
        <v>1051</v>
      </c>
      <c r="L478" s="92">
        <v>30</v>
      </c>
      <c r="M478" s="108">
        <v>6000</v>
      </c>
      <c r="N478" s="108">
        <v>180000</v>
      </c>
      <c r="O478" s="103"/>
      <c r="P478" s="103"/>
      <c r="Q478" s="103"/>
      <c r="R478" s="20" t="s">
        <v>44</v>
      </c>
      <c r="S478" s="103" t="s">
        <v>426</v>
      </c>
      <c r="T478" s="103" t="s">
        <v>425</v>
      </c>
      <c r="U478" s="20">
        <v>630000000</v>
      </c>
      <c r="V478" s="20" t="s">
        <v>736</v>
      </c>
      <c r="W478" s="20" t="s">
        <v>737</v>
      </c>
      <c r="X478" s="66">
        <v>0</v>
      </c>
      <c r="Y478" s="66" t="s">
        <v>422</v>
      </c>
      <c r="Z478" s="103"/>
    </row>
    <row r="479" spans="2:26" ht="15" customHeight="1" x14ac:dyDescent="0.2">
      <c r="B479" s="19" t="s">
        <v>2044</v>
      </c>
      <c r="C479" s="42" t="s">
        <v>28</v>
      </c>
      <c r="D479" s="42" t="s">
        <v>29</v>
      </c>
      <c r="E479" s="103" t="s">
        <v>5751</v>
      </c>
      <c r="F479" s="103" t="s">
        <v>5471</v>
      </c>
      <c r="G479" s="103" t="s">
        <v>5752</v>
      </c>
      <c r="H479" s="93" t="s">
        <v>5753</v>
      </c>
      <c r="I479" s="81" t="s">
        <v>1589</v>
      </c>
      <c r="J479" s="66" t="s">
        <v>30</v>
      </c>
      <c r="K479" s="93" t="s">
        <v>1051</v>
      </c>
      <c r="L479" s="92">
        <v>2</v>
      </c>
      <c r="M479" s="108">
        <v>35000</v>
      </c>
      <c r="N479" s="108">
        <v>70000</v>
      </c>
      <c r="O479" s="103"/>
      <c r="P479" s="103"/>
      <c r="Q479" s="103"/>
      <c r="R479" s="20" t="s">
        <v>44</v>
      </c>
      <c r="S479" s="103" t="s">
        <v>426</v>
      </c>
      <c r="T479" s="103" t="s">
        <v>425</v>
      </c>
      <c r="U479" s="20">
        <v>630000000</v>
      </c>
      <c r="V479" s="20" t="s">
        <v>736</v>
      </c>
      <c r="W479" s="20" t="s">
        <v>737</v>
      </c>
      <c r="X479" s="66">
        <v>0</v>
      </c>
      <c r="Y479" s="66" t="s">
        <v>422</v>
      </c>
      <c r="Z479" s="103"/>
    </row>
    <row r="480" spans="2:26" ht="15" customHeight="1" x14ac:dyDescent="0.2">
      <c r="B480" s="19" t="s">
        <v>2045</v>
      </c>
      <c r="C480" s="42" t="s">
        <v>28</v>
      </c>
      <c r="D480" s="42" t="s">
        <v>29</v>
      </c>
      <c r="E480" s="103" t="s">
        <v>5754</v>
      </c>
      <c r="F480" s="103" t="s">
        <v>1590</v>
      </c>
      <c r="G480" s="103" t="s">
        <v>5755</v>
      </c>
      <c r="H480" s="93" t="s">
        <v>5756</v>
      </c>
      <c r="I480" s="81" t="s">
        <v>1590</v>
      </c>
      <c r="J480" s="66" t="s">
        <v>30</v>
      </c>
      <c r="K480" s="93" t="s">
        <v>1051</v>
      </c>
      <c r="L480" s="92">
        <v>30</v>
      </c>
      <c r="M480" s="108">
        <v>17000</v>
      </c>
      <c r="N480" s="108">
        <v>510000</v>
      </c>
      <c r="O480" s="103"/>
      <c r="P480" s="103"/>
      <c r="Q480" s="103"/>
      <c r="R480" s="20" t="s">
        <v>44</v>
      </c>
      <c r="S480" s="103" t="s">
        <v>426</v>
      </c>
      <c r="T480" s="103" t="s">
        <v>425</v>
      </c>
      <c r="U480" s="20">
        <v>630000000</v>
      </c>
      <c r="V480" s="20" t="s">
        <v>736</v>
      </c>
      <c r="W480" s="20" t="s">
        <v>737</v>
      </c>
      <c r="X480" s="66">
        <v>0</v>
      </c>
      <c r="Y480" s="66" t="s">
        <v>422</v>
      </c>
      <c r="Z480" s="103"/>
    </row>
    <row r="481" spans="2:26" ht="15" customHeight="1" x14ac:dyDescent="0.2">
      <c r="B481" s="19" t="s">
        <v>2046</v>
      </c>
      <c r="C481" s="42" t="s">
        <v>28</v>
      </c>
      <c r="D481" s="42" t="s">
        <v>29</v>
      </c>
      <c r="E481" s="103" t="s">
        <v>5757</v>
      </c>
      <c r="F481" s="103" t="s">
        <v>5702</v>
      </c>
      <c r="G481" s="103" t="s">
        <v>5758</v>
      </c>
      <c r="H481" s="93" t="s">
        <v>5759</v>
      </c>
      <c r="I481" s="81" t="s">
        <v>1591</v>
      </c>
      <c r="J481" s="66" t="s">
        <v>30</v>
      </c>
      <c r="K481" s="93" t="s">
        <v>1051</v>
      </c>
      <c r="L481" s="92">
        <v>2</v>
      </c>
      <c r="M481" s="108">
        <v>200000</v>
      </c>
      <c r="N481" s="108">
        <v>400000</v>
      </c>
      <c r="O481" s="103"/>
      <c r="P481" s="103"/>
      <c r="Q481" s="103"/>
      <c r="R481" s="20" t="s">
        <v>44</v>
      </c>
      <c r="S481" s="103" t="s">
        <v>426</v>
      </c>
      <c r="T481" s="103" t="s">
        <v>425</v>
      </c>
      <c r="U481" s="20">
        <v>630000000</v>
      </c>
      <c r="V481" s="20" t="s">
        <v>736</v>
      </c>
      <c r="W481" s="20" t="s">
        <v>737</v>
      </c>
      <c r="X481" s="66">
        <v>0</v>
      </c>
      <c r="Y481" s="66" t="s">
        <v>422</v>
      </c>
      <c r="Z481" s="103"/>
    </row>
    <row r="482" spans="2:26" ht="15" customHeight="1" x14ac:dyDescent="0.2">
      <c r="B482" s="19" t="s">
        <v>2047</v>
      </c>
      <c r="C482" s="42" t="s">
        <v>28</v>
      </c>
      <c r="D482" s="42" t="s">
        <v>29</v>
      </c>
      <c r="E482" s="103" t="s">
        <v>5757</v>
      </c>
      <c r="F482" s="103" t="s">
        <v>5702</v>
      </c>
      <c r="G482" s="103" t="s">
        <v>5758</v>
      </c>
      <c r="H482" s="93" t="s">
        <v>5760</v>
      </c>
      <c r="I482" s="81" t="s">
        <v>1592</v>
      </c>
      <c r="J482" s="66" t="s">
        <v>30</v>
      </c>
      <c r="K482" s="93" t="s">
        <v>1051</v>
      </c>
      <c r="L482" s="92">
        <v>2</v>
      </c>
      <c r="M482" s="108">
        <v>200000</v>
      </c>
      <c r="N482" s="108">
        <v>400000</v>
      </c>
      <c r="O482" s="103"/>
      <c r="P482" s="103"/>
      <c r="Q482" s="103"/>
      <c r="R482" s="20" t="s">
        <v>44</v>
      </c>
      <c r="S482" s="103" t="s">
        <v>426</v>
      </c>
      <c r="T482" s="103" t="s">
        <v>425</v>
      </c>
      <c r="U482" s="20">
        <v>630000000</v>
      </c>
      <c r="V482" s="20" t="s">
        <v>736</v>
      </c>
      <c r="W482" s="20" t="s">
        <v>737</v>
      </c>
      <c r="X482" s="66">
        <v>0</v>
      </c>
      <c r="Y482" s="66" t="s">
        <v>422</v>
      </c>
      <c r="Z482" s="103"/>
    </row>
    <row r="483" spans="2:26" ht="15" customHeight="1" x14ac:dyDescent="0.2">
      <c r="B483" s="19" t="s">
        <v>2048</v>
      </c>
      <c r="C483" s="42" t="s">
        <v>28</v>
      </c>
      <c r="D483" s="42" t="s">
        <v>29</v>
      </c>
      <c r="E483" s="103" t="s">
        <v>5757</v>
      </c>
      <c r="F483" s="103" t="s">
        <v>5702</v>
      </c>
      <c r="G483" s="103" t="s">
        <v>5758</v>
      </c>
      <c r="H483" s="93" t="s">
        <v>5761</v>
      </c>
      <c r="I483" s="81" t="s">
        <v>1593</v>
      </c>
      <c r="J483" s="66" t="s">
        <v>30</v>
      </c>
      <c r="K483" s="93" t="s">
        <v>1051</v>
      </c>
      <c r="L483" s="92">
        <v>2</v>
      </c>
      <c r="M483" s="108">
        <v>200000</v>
      </c>
      <c r="N483" s="108">
        <v>400000</v>
      </c>
      <c r="O483" s="103"/>
      <c r="P483" s="103"/>
      <c r="Q483" s="103"/>
      <c r="R483" s="20" t="s">
        <v>44</v>
      </c>
      <c r="S483" s="103" t="s">
        <v>426</v>
      </c>
      <c r="T483" s="103" t="s">
        <v>425</v>
      </c>
      <c r="U483" s="20">
        <v>630000000</v>
      </c>
      <c r="V483" s="20" t="s">
        <v>736</v>
      </c>
      <c r="W483" s="20" t="s">
        <v>737</v>
      </c>
      <c r="X483" s="66">
        <v>0</v>
      </c>
      <c r="Y483" s="66" t="s">
        <v>422</v>
      </c>
      <c r="Z483" s="103"/>
    </row>
    <row r="484" spans="2:26" ht="15" customHeight="1" x14ac:dyDescent="0.2">
      <c r="B484" s="19" t="s">
        <v>2049</v>
      </c>
      <c r="C484" s="42" t="s">
        <v>28</v>
      </c>
      <c r="D484" s="42" t="s">
        <v>29</v>
      </c>
      <c r="E484" s="103" t="s">
        <v>5757</v>
      </c>
      <c r="F484" s="103" t="s">
        <v>5702</v>
      </c>
      <c r="G484" s="103" t="s">
        <v>5758</v>
      </c>
      <c r="H484" s="93" t="s">
        <v>5762</v>
      </c>
      <c r="I484" s="81" t="s">
        <v>1594</v>
      </c>
      <c r="J484" s="66" t="s">
        <v>30</v>
      </c>
      <c r="K484" s="93" t="s">
        <v>1051</v>
      </c>
      <c r="L484" s="92">
        <v>2</v>
      </c>
      <c r="M484" s="108">
        <v>200000</v>
      </c>
      <c r="N484" s="108">
        <v>400000</v>
      </c>
      <c r="O484" s="103"/>
      <c r="P484" s="103"/>
      <c r="Q484" s="103"/>
      <c r="R484" s="20" t="s">
        <v>44</v>
      </c>
      <c r="S484" s="103" t="s">
        <v>426</v>
      </c>
      <c r="T484" s="103" t="s">
        <v>425</v>
      </c>
      <c r="U484" s="20">
        <v>630000000</v>
      </c>
      <c r="V484" s="20" t="s">
        <v>736</v>
      </c>
      <c r="W484" s="20" t="s">
        <v>737</v>
      </c>
      <c r="X484" s="66">
        <v>0</v>
      </c>
      <c r="Y484" s="66" t="s">
        <v>422</v>
      </c>
      <c r="Z484" s="103"/>
    </row>
    <row r="485" spans="2:26" ht="15" customHeight="1" x14ac:dyDescent="0.2">
      <c r="B485" s="19" t="s">
        <v>2050</v>
      </c>
      <c r="C485" s="42" t="s">
        <v>28</v>
      </c>
      <c r="D485" s="42" t="s">
        <v>29</v>
      </c>
      <c r="E485" s="103" t="s">
        <v>5757</v>
      </c>
      <c r="F485" s="103" t="s">
        <v>5702</v>
      </c>
      <c r="G485" s="103" t="s">
        <v>5758</v>
      </c>
      <c r="H485" s="93" t="s">
        <v>5763</v>
      </c>
      <c r="I485" s="81" t="s">
        <v>1595</v>
      </c>
      <c r="J485" s="66" t="s">
        <v>30</v>
      </c>
      <c r="K485" s="93" t="s">
        <v>1051</v>
      </c>
      <c r="L485" s="92">
        <v>2</v>
      </c>
      <c r="M485" s="108">
        <v>190000</v>
      </c>
      <c r="N485" s="108">
        <v>380000</v>
      </c>
      <c r="O485" s="103"/>
      <c r="P485" s="103"/>
      <c r="Q485" s="103"/>
      <c r="R485" s="20" t="s">
        <v>44</v>
      </c>
      <c r="S485" s="103" t="s">
        <v>426</v>
      </c>
      <c r="T485" s="103" t="s">
        <v>425</v>
      </c>
      <c r="U485" s="20">
        <v>630000000</v>
      </c>
      <c r="V485" s="20" t="s">
        <v>736</v>
      </c>
      <c r="W485" s="20" t="s">
        <v>737</v>
      </c>
      <c r="X485" s="66">
        <v>0</v>
      </c>
      <c r="Y485" s="66" t="s">
        <v>422</v>
      </c>
      <c r="Z485" s="103"/>
    </row>
    <row r="486" spans="2:26" ht="15" customHeight="1" x14ac:dyDescent="0.2">
      <c r="B486" s="19" t="s">
        <v>2051</v>
      </c>
      <c r="C486" s="42" t="s">
        <v>28</v>
      </c>
      <c r="D486" s="42" t="s">
        <v>29</v>
      </c>
      <c r="E486" s="103" t="s">
        <v>5764</v>
      </c>
      <c r="F486" s="103" t="s">
        <v>5702</v>
      </c>
      <c r="G486" s="103" t="s">
        <v>5765</v>
      </c>
      <c r="H486" s="93" t="s">
        <v>5766</v>
      </c>
      <c r="I486" s="81" t="s">
        <v>1596</v>
      </c>
      <c r="J486" s="66" t="s">
        <v>30</v>
      </c>
      <c r="K486" s="93" t="s">
        <v>1051</v>
      </c>
      <c r="L486" s="92">
        <v>3</v>
      </c>
      <c r="M486" s="108">
        <v>37000</v>
      </c>
      <c r="N486" s="108">
        <v>111000</v>
      </c>
      <c r="O486" s="103"/>
      <c r="P486" s="103"/>
      <c r="Q486" s="103"/>
      <c r="R486" s="20" t="s">
        <v>44</v>
      </c>
      <c r="S486" s="103" t="s">
        <v>426</v>
      </c>
      <c r="T486" s="103" t="s">
        <v>425</v>
      </c>
      <c r="U486" s="20">
        <v>630000000</v>
      </c>
      <c r="V486" s="20" t="s">
        <v>736</v>
      </c>
      <c r="W486" s="20" t="s">
        <v>737</v>
      </c>
      <c r="X486" s="66">
        <v>0</v>
      </c>
      <c r="Y486" s="66" t="s">
        <v>422</v>
      </c>
      <c r="Z486" s="103"/>
    </row>
    <row r="487" spans="2:26" ht="15" customHeight="1" x14ac:dyDescent="0.2">
      <c r="B487" s="19" t="s">
        <v>2052</v>
      </c>
      <c r="C487" s="42" t="s">
        <v>28</v>
      </c>
      <c r="D487" s="42" t="s">
        <v>29</v>
      </c>
      <c r="E487" s="103" t="s">
        <v>5767</v>
      </c>
      <c r="F487" s="103" t="s">
        <v>5768</v>
      </c>
      <c r="G487" s="103" t="s">
        <v>5769</v>
      </c>
      <c r="H487" s="93" t="s">
        <v>5770</v>
      </c>
      <c r="I487" s="81" t="s">
        <v>1597</v>
      </c>
      <c r="J487" s="66" t="s">
        <v>30</v>
      </c>
      <c r="K487" s="93" t="s">
        <v>1051</v>
      </c>
      <c r="L487" s="92">
        <v>25</v>
      </c>
      <c r="M487" s="108">
        <v>4000</v>
      </c>
      <c r="N487" s="108">
        <v>100000</v>
      </c>
      <c r="O487" s="103"/>
      <c r="P487" s="103"/>
      <c r="Q487" s="103"/>
      <c r="R487" s="20" t="s">
        <v>44</v>
      </c>
      <c r="S487" s="103" t="s">
        <v>426</v>
      </c>
      <c r="T487" s="103" t="s">
        <v>425</v>
      </c>
      <c r="U487" s="20">
        <v>630000000</v>
      </c>
      <c r="V487" s="20" t="s">
        <v>736</v>
      </c>
      <c r="W487" s="20" t="s">
        <v>737</v>
      </c>
      <c r="X487" s="66">
        <v>0</v>
      </c>
      <c r="Y487" s="66" t="s">
        <v>422</v>
      </c>
      <c r="Z487" s="103"/>
    </row>
    <row r="488" spans="2:26" ht="15" customHeight="1" x14ac:dyDescent="0.2">
      <c r="B488" s="19" t="s">
        <v>7698</v>
      </c>
      <c r="C488" s="42" t="s">
        <v>28</v>
      </c>
      <c r="D488" s="42" t="s">
        <v>29</v>
      </c>
      <c r="E488" s="103" t="s">
        <v>5771</v>
      </c>
      <c r="F488" s="103" t="s">
        <v>5768</v>
      </c>
      <c r="G488" s="103" t="s">
        <v>5772</v>
      </c>
      <c r="H488" s="93" t="s">
        <v>5773</v>
      </c>
      <c r="I488" s="81" t="s">
        <v>1598</v>
      </c>
      <c r="J488" s="66" t="s">
        <v>30</v>
      </c>
      <c r="K488" s="93" t="s">
        <v>1051</v>
      </c>
      <c r="L488" s="92">
        <v>1</v>
      </c>
      <c r="M488" s="108">
        <v>70020</v>
      </c>
      <c r="N488" s="108">
        <v>70020</v>
      </c>
      <c r="O488" s="103"/>
      <c r="P488" s="103"/>
      <c r="Q488" s="103"/>
      <c r="R488" s="20" t="s">
        <v>44</v>
      </c>
      <c r="S488" s="103" t="s">
        <v>426</v>
      </c>
      <c r="T488" s="103" t="s">
        <v>425</v>
      </c>
      <c r="U488" s="20">
        <v>630000000</v>
      </c>
      <c r="V488" s="20" t="s">
        <v>736</v>
      </c>
      <c r="W488" s="20" t="s">
        <v>737</v>
      </c>
      <c r="X488" s="66">
        <v>0</v>
      </c>
      <c r="Y488" s="66" t="s">
        <v>422</v>
      </c>
      <c r="Z488" s="103" t="s">
        <v>7670</v>
      </c>
    </row>
    <row r="489" spans="2:26" ht="15" customHeight="1" x14ac:dyDescent="0.2">
      <c r="B489" s="19" t="s">
        <v>2053</v>
      </c>
      <c r="C489" s="42" t="s">
        <v>28</v>
      </c>
      <c r="D489" s="42" t="s">
        <v>29</v>
      </c>
      <c r="E489" s="103" t="s">
        <v>5774</v>
      </c>
      <c r="F489" s="103" t="s">
        <v>5768</v>
      </c>
      <c r="G489" s="103" t="s">
        <v>5775</v>
      </c>
      <c r="H489" s="93" t="s">
        <v>5776</v>
      </c>
      <c r="I489" s="81" t="s">
        <v>1599</v>
      </c>
      <c r="J489" s="66" t="s">
        <v>30</v>
      </c>
      <c r="K489" s="93" t="s">
        <v>1051</v>
      </c>
      <c r="L489" s="92">
        <v>1</v>
      </c>
      <c r="M489" s="108">
        <v>58000</v>
      </c>
      <c r="N489" s="108">
        <v>58000</v>
      </c>
      <c r="O489" s="103"/>
      <c r="P489" s="103"/>
      <c r="Q489" s="103"/>
      <c r="R489" s="20" t="s">
        <v>44</v>
      </c>
      <c r="S489" s="103" t="s">
        <v>426</v>
      </c>
      <c r="T489" s="103" t="s">
        <v>425</v>
      </c>
      <c r="U489" s="20">
        <v>630000000</v>
      </c>
      <c r="V489" s="20" t="s">
        <v>736</v>
      </c>
      <c r="W489" s="20" t="s">
        <v>737</v>
      </c>
      <c r="X489" s="66">
        <v>0</v>
      </c>
      <c r="Y489" s="66" t="s">
        <v>422</v>
      </c>
      <c r="Z489" s="103"/>
    </row>
    <row r="490" spans="2:26" ht="15" customHeight="1" x14ac:dyDescent="0.2">
      <c r="B490" s="19" t="s">
        <v>7795</v>
      </c>
      <c r="C490" s="42" t="s">
        <v>28</v>
      </c>
      <c r="D490" s="42" t="s">
        <v>29</v>
      </c>
      <c r="E490" s="103" t="s">
        <v>5777</v>
      </c>
      <c r="F490" s="103" t="s">
        <v>5768</v>
      </c>
      <c r="G490" s="103" t="s">
        <v>5778</v>
      </c>
      <c r="H490" s="93" t="s">
        <v>5779</v>
      </c>
      <c r="I490" s="81" t="s">
        <v>1600</v>
      </c>
      <c r="J490" s="66" t="s">
        <v>30</v>
      </c>
      <c r="K490" s="93" t="s">
        <v>1051</v>
      </c>
      <c r="L490" s="92">
        <v>19</v>
      </c>
      <c r="M490" s="108">
        <v>5000</v>
      </c>
      <c r="N490" s="108">
        <v>95000</v>
      </c>
      <c r="O490" s="103"/>
      <c r="P490" s="103"/>
      <c r="Q490" s="103"/>
      <c r="R490" s="20" t="s">
        <v>44</v>
      </c>
      <c r="S490" s="103" t="s">
        <v>426</v>
      </c>
      <c r="T490" s="103" t="s">
        <v>425</v>
      </c>
      <c r="U490" s="20">
        <v>630000000</v>
      </c>
      <c r="V490" s="20" t="s">
        <v>736</v>
      </c>
      <c r="W490" s="20" t="s">
        <v>737</v>
      </c>
      <c r="X490" s="66">
        <v>0</v>
      </c>
      <c r="Y490" s="66" t="s">
        <v>422</v>
      </c>
      <c r="Z490" s="103" t="s">
        <v>7669</v>
      </c>
    </row>
    <row r="491" spans="2:26" ht="15" customHeight="1" x14ac:dyDescent="0.2">
      <c r="B491" s="19" t="s">
        <v>2054</v>
      </c>
      <c r="C491" s="42" t="s">
        <v>28</v>
      </c>
      <c r="D491" s="42" t="s">
        <v>29</v>
      </c>
      <c r="E491" s="103" t="s">
        <v>5774</v>
      </c>
      <c r="F491" s="103" t="s">
        <v>5768</v>
      </c>
      <c r="G491" s="103" t="s">
        <v>5775</v>
      </c>
      <c r="H491" s="93" t="s">
        <v>5780</v>
      </c>
      <c r="I491" s="81" t="s">
        <v>1601</v>
      </c>
      <c r="J491" s="66" t="s">
        <v>30</v>
      </c>
      <c r="K491" s="93" t="s">
        <v>1051</v>
      </c>
      <c r="L491" s="92">
        <v>10</v>
      </c>
      <c r="M491" s="108">
        <v>5000</v>
      </c>
      <c r="N491" s="108">
        <v>50000</v>
      </c>
      <c r="O491" s="103"/>
      <c r="P491" s="103"/>
      <c r="Q491" s="103"/>
      <c r="R491" s="20" t="s">
        <v>44</v>
      </c>
      <c r="S491" s="103" t="s">
        <v>426</v>
      </c>
      <c r="T491" s="103" t="s">
        <v>425</v>
      </c>
      <c r="U491" s="20">
        <v>630000000</v>
      </c>
      <c r="V491" s="20" t="s">
        <v>736</v>
      </c>
      <c r="W491" s="20" t="s">
        <v>737</v>
      </c>
      <c r="X491" s="66">
        <v>0</v>
      </c>
      <c r="Y491" s="66" t="s">
        <v>422</v>
      </c>
      <c r="Z491" s="103"/>
    </row>
    <row r="492" spans="2:26" ht="15" customHeight="1" x14ac:dyDescent="0.2">
      <c r="B492" s="19" t="s">
        <v>2055</v>
      </c>
      <c r="C492" s="42" t="s">
        <v>28</v>
      </c>
      <c r="D492" s="42" t="s">
        <v>29</v>
      </c>
      <c r="E492" s="103" t="s">
        <v>5781</v>
      </c>
      <c r="F492" s="103" t="s">
        <v>5782</v>
      </c>
      <c r="G492" s="103" t="s">
        <v>5783</v>
      </c>
      <c r="H492" s="93" t="s">
        <v>5784</v>
      </c>
      <c r="I492" s="81" t="s">
        <v>1602</v>
      </c>
      <c r="J492" s="66" t="s">
        <v>30</v>
      </c>
      <c r="K492" s="93" t="s">
        <v>1051</v>
      </c>
      <c r="L492" s="92">
        <v>5</v>
      </c>
      <c r="M492" s="108">
        <v>250000</v>
      </c>
      <c r="N492" s="108">
        <v>1250000</v>
      </c>
      <c r="O492" s="103"/>
      <c r="P492" s="103"/>
      <c r="Q492" s="103"/>
      <c r="R492" s="20" t="s">
        <v>44</v>
      </c>
      <c r="S492" s="103" t="s">
        <v>426</v>
      </c>
      <c r="T492" s="103" t="s">
        <v>425</v>
      </c>
      <c r="U492" s="20">
        <v>630000000</v>
      </c>
      <c r="V492" s="20" t="s">
        <v>736</v>
      </c>
      <c r="W492" s="20" t="s">
        <v>737</v>
      </c>
      <c r="X492" s="66">
        <v>0</v>
      </c>
      <c r="Y492" s="66" t="s">
        <v>422</v>
      </c>
      <c r="Z492" s="103"/>
    </row>
    <row r="493" spans="2:26" ht="15" customHeight="1" x14ac:dyDescent="0.2">
      <c r="B493" s="19" t="s">
        <v>2056</v>
      </c>
      <c r="C493" s="42" t="s">
        <v>28</v>
      </c>
      <c r="D493" s="42" t="s">
        <v>29</v>
      </c>
      <c r="E493" s="103" t="s">
        <v>5785</v>
      </c>
      <c r="F493" s="103" t="s">
        <v>5786</v>
      </c>
      <c r="G493" s="103" t="s">
        <v>5787</v>
      </c>
      <c r="H493" s="93" t="s">
        <v>5788</v>
      </c>
      <c r="I493" s="81" t="s">
        <v>1603</v>
      </c>
      <c r="J493" s="66" t="s">
        <v>30</v>
      </c>
      <c r="K493" s="93" t="s">
        <v>1051</v>
      </c>
      <c r="L493" s="92">
        <v>4</v>
      </c>
      <c r="M493" s="108">
        <v>180000</v>
      </c>
      <c r="N493" s="108">
        <v>720000</v>
      </c>
      <c r="O493" s="103"/>
      <c r="P493" s="103"/>
      <c r="Q493" s="103"/>
      <c r="R493" s="20" t="s">
        <v>44</v>
      </c>
      <c r="S493" s="103" t="s">
        <v>426</v>
      </c>
      <c r="T493" s="103" t="s">
        <v>425</v>
      </c>
      <c r="U493" s="20">
        <v>630000000</v>
      </c>
      <c r="V493" s="20" t="s">
        <v>736</v>
      </c>
      <c r="W493" s="20" t="s">
        <v>737</v>
      </c>
      <c r="X493" s="66">
        <v>0</v>
      </c>
      <c r="Y493" s="66" t="s">
        <v>422</v>
      </c>
      <c r="Z493" s="103"/>
    </row>
    <row r="494" spans="2:26" ht="15" customHeight="1" x14ac:dyDescent="0.2">
      <c r="B494" s="19" t="s">
        <v>2057</v>
      </c>
      <c r="C494" s="42" t="s">
        <v>28</v>
      </c>
      <c r="D494" s="42" t="s">
        <v>29</v>
      </c>
      <c r="E494" s="103" t="s">
        <v>5785</v>
      </c>
      <c r="F494" s="103" t="s">
        <v>5786</v>
      </c>
      <c r="G494" s="103" t="s">
        <v>5787</v>
      </c>
      <c r="H494" s="93" t="s">
        <v>1604</v>
      </c>
      <c r="I494" s="81" t="s">
        <v>1604</v>
      </c>
      <c r="J494" s="66" t="s">
        <v>30</v>
      </c>
      <c r="K494" s="93" t="s">
        <v>1051</v>
      </c>
      <c r="L494" s="92">
        <v>40</v>
      </c>
      <c r="M494" s="108">
        <v>18500</v>
      </c>
      <c r="N494" s="108">
        <v>740000</v>
      </c>
      <c r="O494" s="103"/>
      <c r="P494" s="103"/>
      <c r="Q494" s="103"/>
      <c r="R494" s="20" t="s">
        <v>44</v>
      </c>
      <c r="S494" s="103" t="s">
        <v>426</v>
      </c>
      <c r="T494" s="103" t="s">
        <v>425</v>
      </c>
      <c r="U494" s="20">
        <v>630000000</v>
      </c>
      <c r="V494" s="20" t="s">
        <v>736</v>
      </c>
      <c r="W494" s="20" t="s">
        <v>737</v>
      </c>
      <c r="X494" s="66">
        <v>0</v>
      </c>
      <c r="Y494" s="66" t="s">
        <v>422</v>
      </c>
      <c r="Z494" s="103"/>
    </row>
    <row r="495" spans="2:26" ht="15" customHeight="1" x14ac:dyDescent="0.2">
      <c r="B495" s="19" t="s">
        <v>2058</v>
      </c>
      <c r="C495" s="42" t="s">
        <v>28</v>
      </c>
      <c r="D495" s="42" t="s">
        <v>29</v>
      </c>
      <c r="E495" s="103" t="s">
        <v>5789</v>
      </c>
      <c r="F495" s="103" t="s">
        <v>5786</v>
      </c>
      <c r="G495" s="103" t="s">
        <v>5790</v>
      </c>
      <c r="H495" s="93" t="s">
        <v>1605</v>
      </c>
      <c r="I495" s="81" t="s">
        <v>1605</v>
      </c>
      <c r="J495" s="66" t="s">
        <v>30</v>
      </c>
      <c r="K495" s="93" t="s">
        <v>1051</v>
      </c>
      <c r="L495" s="92">
        <v>10</v>
      </c>
      <c r="M495" s="108">
        <v>28000</v>
      </c>
      <c r="N495" s="108">
        <v>280000</v>
      </c>
      <c r="O495" s="103"/>
      <c r="P495" s="103"/>
      <c r="Q495" s="103"/>
      <c r="R495" s="20" t="s">
        <v>44</v>
      </c>
      <c r="S495" s="103" t="s">
        <v>426</v>
      </c>
      <c r="T495" s="103" t="s">
        <v>425</v>
      </c>
      <c r="U495" s="20">
        <v>630000000</v>
      </c>
      <c r="V495" s="20" t="s">
        <v>736</v>
      </c>
      <c r="W495" s="20" t="s">
        <v>737</v>
      </c>
      <c r="X495" s="66">
        <v>0</v>
      </c>
      <c r="Y495" s="66" t="s">
        <v>422</v>
      </c>
      <c r="Z495" s="103"/>
    </row>
    <row r="496" spans="2:26" ht="15" customHeight="1" x14ac:dyDescent="0.2">
      <c r="B496" s="19" t="s">
        <v>2059</v>
      </c>
      <c r="C496" s="42" t="s">
        <v>28</v>
      </c>
      <c r="D496" s="42" t="s">
        <v>29</v>
      </c>
      <c r="E496" s="103" t="s">
        <v>5791</v>
      </c>
      <c r="F496" s="103" t="s">
        <v>5792</v>
      </c>
      <c r="G496" s="103" t="s">
        <v>5793</v>
      </c>
      <c r="H496" s="93" t="s">
        <v>5794</v>
      </c>
      <c r="I496" s="81" t="s">
        <v>1606</v>
      </c>
      <c r="J496" s="66" t="s">
        <v>30</v>
      </c>
      <c r="K496" s="93" t="s">
        <v>1051</v>
      </c>
      <c r="L496" s="92">
        <v>20</v>
      </c>
      <c r="M496" s="108">
        <v>28000</v>
      </c>
      <c r="N496" s="108">
        <v>560000</v>
      </c>
      <c r="O496" s="103"/>
      <c r="P496" s="103"/>
      <c r="Q496" s="103"/>
      <c r="R496" s="20" t="s">
        <v>44</v>
      </c>
      <c r="S496" s="103" t="s">
        <v>426</v>
      </c>
      <c r="T496" s="103" t="s">
        <v>425</v>
      </c>
      <c r="U496" s="20">
        <v>630000000</v>
      </c>
      <c r="V496" s="20" t="s">
        <v>736</v>
      </c>
      <c r="W496" s="20" t="s">
        <v>737</v>
      </c>
      <c r="X496" s="66">
        <v>0</v>
      </c>
      <c r="Y496" s="66" t="s">
        <v>422</v>
      </c>
      <c r="Z496" s="103"/>
    </row>
    <row r="497" spans="2:26" ht="15" customHeight="1" x14ac:dyDescent="0.2">
      <c r="B497" s="19" t="s">
        <v>2060</v>
      </c>
      <c r="C497" s="42" t="s">
        <v>28</v>
      </c>
      <c r="D497" s="42" t="s">
        <v>29</v>
      </c>
      <c r="E497" s="103" t="s">
        <v>5795</v>
      </c>
      <c r="F497" s="103" t="s">
        <v>5796</v>
      </c>
      <c r="G497" s="103" t="s">
        <v>5793</v>
      </c>
      <c r="H497" s="93" t="s">
        <v>5797</v>
      </c>
      <c r="I497" s="81" t="s">
        <v>1607</v>
      </c>
      <c r="J497" s="66" t="s">
        <v>30</v>
      </c>
      <c r="K497" s="93" t="s">
        <v>1051</v>
      </c>
      <c r="L497" s="92">
        <v>10</v>
      </c>
      <c r="M497" s="108">
        <v>90000</v>
      </c>
      <c r="N497" s="108">
        <v>900000</v>
      </c>
      <c r="O497" s="103"/>
      <c r="P497" s="103"/>
      <c r="Q497" s="103"/>
      <c r="R497" s="20" t="s">
        <v>44</v>
      </c>
      <c r="S497" s="103" t="s">
        <v>426</v>
      </c>
      <c r="T497" s="103" t="s">
        <v>425</v>
      </c>
      <c r="U497" s="20">
        <v>630000000</v>
      </c>
      <c r="V497" s="20" t="s">
        <v>736</v>
      </c>
      <c r="W497" s="20" t="s">
        <v>737</v>
      </c>
      <c r="X497" s="66">
        <v>0</v>
      </c>
      <c r="Y497" s="66" t="s">
        <v>422</v>
      </c>
      <c r="Z497" s="103"/>
    </row>
    <row r="498" spans="2:26" ht="15" customHeight="1" x14ac:dyDescent="0.2">
      <c r="B498" s="19" t="s">
        <v>2061</v>
      </c>
      <c r="C498" s="42" t="s">
        <v>28</v>
      </c>
      <c r="D498" s="42" t="s">
        <v>29</v>
      </c>
      <c r="E498" s="103" t="s">
        <v>5757</v>
      </c>
      <c r="F498" s="103" t="s">
        <v>5702</v>
      </c>
      <c r="G498" s="103" t="s">
        <v>5758</v>
      </c>
      <c r="H498" s="93" t="s">
        <v>5798</v>
      </c>
      <c r="I498" s="81" t="s">
        <v>1608</v>
      </c>
      <c r="J498" s="66" t="s">
        <v>30</v>
      </c>
      <c r="K498" s="93" t="s">
        <v>1051</v>
      </c>
      <c r="L498" s="92">
        <v>2</v>
      </c>
      <c r="M498" s="108">
        <v>130000</v>
      </c>
      <c r="N498" s="108">
        <v>260000</v>
      </c>
      <c r="O498" s="103"/>
      <c r="P498" s="103"/>
      <c r="Q498" s="103"/>
      <c r="R498" s="20" t="s">
        <v>44</v>
      </c>
      <c r="S498" s="103" t="s">
        <v>426</v>
      </c>
      <c r="T498" s="103" t="s">
        <v>425</v>
      </c>
      <c r="U498" s="20">
        <v>630000000</v>
      </c>
      <c r="V498" s="20" t="s">
        <v>736</v>
      </c>
      <c r="W498" s="20" t="s">
        <v>737</v>
      </c>
      <c r="X498" s="66">
        <v>0</v>
      </c>
      <c r="Y498" s="66" t="s">
        <v>422</v>
      </c>
      <c r="Z498" s="103"/>
    </row>
    <row r="499" spans="2:26" ht="15" customHeight="1" x14ac:dyDescent="0.2">
      <c r="B499" s="19" t="s">
        <v>2062</v>
      </c>
      <c r="C499" s="42" t="s">
        <v>28</v>
      </c>
      <c r="D499" s="42" t="s">
        <v>29</v>
      </c>
      <c r="E499" s="103" t="s">
        <v>5757</v>
      </c>
      <c r="F499" s="103" t="s">
        <v>5702</v>
      </c>
      <c r="G499" s="103" t="s">
        <v>5758</v>
      </c>
      <c r="H499" s="93" t="s">
        <v>5799</v>
      </c>
      <c r="I499" s="81" t="s">
        <v>1609</v>
      </c>
      <c r="J499" s="66" t="s">
        <v>30</v>
      </c>
      <c r="K499" s="93" t="s">
        <v>1051</v>
      </c>
      <c r="L499" s="92">
        <v>2</v>
      </c>
      <c r="M499" s="108">
        <v>130000</v>
      </c>
      <c r="N499" s="108">
        <v>260000</v>
      </c>
      <c r="O499" s="103"/>
      <c r="P499" s="103"/>
      <c r="Q499" s="103"/>
      <c r="R499" s="20" t="s">
        <v>44</v>
      </c>
      <c r="S499" s="103" t="s">
        <v>426</v>
      </c>
      <c r="T499" s="103" t="s">
        <v>425</v>
      </c>
      <c r="U499" s="20">
        <v>630000000</v>
      </c>
      <c r="V499" s="20" t="s">
        <v>736</v>
      </c>
      <c r="W499" s="20" t="s">
        <v>737</v>
      </c>
      <c r="X499" s="66">
        <v>0</v>
      </c>
      <c r="Y499" s="66" t="s">
        <v>422</v>
      </c>
      <c r="Z499" s="103"/>
    </row>
    <row r="500" spans="2:26" ht="15" customHeight="1" x14ac:dyDescent="0.2">
      <c r="B500" s="19" t="s">
        <v>2063</v>
      </c>
      <c r="C500" s="42" t="s">
        <v>28</v>
      </c>
      <c r="D500" s="42" t="s">
        <v>29</v>
      </c>
      <c r="E500" s="103" t="s">
        <v>5757</v>
      </c>
      <c r="F500" s="103" t="s">
        <v>5702</v>
      </c>
      <c r="G500" s="103" t="s">
        <v>5758</v>
      </c>
      <c r="H500" s="93" t="s">
        <v>5800</v>
      </c>
      <c r="I500" s="81" t="s">
        <v>1610</v>
      </c>
      <c r="J500" s="66" t="s">
        <v>30</v>
      </c>
      <c r="K500" s="93" t="s">
        <v>1051</v>
      </c>
      <c r="L500" s="92">
        <v>2</v>
      </c>
      <c r="M500" s="108">
        <v>130000</v>
      </c>
      <c r="N500" s="108">
        <v>260000</v>
      </c>
      <c r="O500" s="103"/>
      <c r="P500" s="103"/>
      <c r="Q500" s="103"/>
      <c r="R500" s="20" t="s">
        <v>44</v>
      </c>
      <c r="S500" s="103" t="s">
        <v>426</v>
      </c>
      <c r="T500" s="103" t="s">
        <v>425</v>
      </c>
      <c r="U500" s="20">
        <v>630000000</v>
      </c>
      <c r="V500" s="20" t="s">
        <v>736</v>
      </c>
      <c r="W500" s="20" t="s">
        <v>737</v>
      </c>
      <c r="X500" s="66">
        <v>0</v>
      </c>
      <c r="Y500" s="66" t="s">
        <v>422</v>
      </c>
      <c r="Z500" s="103"/>
    </row>
    <row r="501" spans="2:26" ht="15" customHeight="1" x14ac:dyDescent="0.2">
      <c r="B501" s="19" t="s">
        <v>2064</v>
      </c>
      <c r="C501" s="42" t="s">
        <v>28</v>
      </c>
      <c r="D501" s="42" t="s">
        <v>29</v>
      </c>
      <c r="E501" s="103" t="s">
        <v>5757</v>
      </c>
      <c r="F501" s="103" t="s">
        <v>5702</v>
      </c>
      <c r="G501" s="103" t="s">
        <v>5758</v>
      </c>
      <c r="H501" s="93" t="s">
        <v>5801</v>
      </c>
      <c r="I501" s="81" t="s">
        <v>1611</v>
      </c>
      <c r="J501" s="66" t="s">
        <v>30</v>
      </c>
      <c r="K501" s="93" t="s">
        <v>1051</v>
      </c>
      <c r="L501" s="92">
        <v>2</v>
      </c>
      <c r="M501" s="108">
        <v>130000</v>
      </c>
      <c r="N501" s="108">
        <v>260000</v>
      </c>
      <c r="O501" s="103"/>
      <c r="P501" s="103"/>
      <c r="Q501" s="103"/>
      <c r="R501" s="20" t="s">
        <v>44</v>
      </c>
      <c r="S501" s="103" t="s">
        <v>426</v>
      </c>
      <c r="T501" s="103" t="s">
        <v>425</v>
      </c>
      <c r="U501" s="20">
        <v>630000000</v>
      </c>
      <c r="V501" s="20" t="s">
        <v>736</v>
      </c>
      <c r="W501" s="20" t="s">
        <v>737</v>
      </c>
      <c r="X501" s="66">
        <v>0</v>
      </c>
      <c r="Y501" s="66" t="s">
        <v>422</v>
      </c>
      <c r="Z501" s="103"/>
    </row>
    <row r="502" spans="2:26" ht="15" customHeight="1" x14ac:dyDescent="0.2">
      <c r="B502" s="19" t="s">
        <v>2065</v>
      </c>
      <c r="C502" s="42" t="s">
        <v>28</v>
      </c>
      <c r="D502" s="42" t="s">
        <v>29</v>
      </c>
      <c r="E502" s="103" t="s">
        <v>5757</v>
      </c>
      <c r="F502" s="103" t="s">
        <v>5702</v>
      </c>
      <c r="G502" s="103" t="s">
        <v>5758</v>
      </c>
      <c r="H502" s="93" t="s">
        <v>5802</v>
      </c>
      <c r="I502" s="81" t="s">
        <v>1612</v>
      </c>
      <c r="J502" s="66" t="s">
        <v>30</v>
      </c>
      <c r="K502" s="93" t="s">
        <v>1051</v>
      </c>
      <c r="L502" s="92">
        <v>2</v>
      </c>
      <c r="M502" s="108">
        <v>95000</v>
      </c>
      <c r="N502" s="108">
        <v>190000</v>
      </c>
      <c r="O502" s="103"/>
      <c r="P502" s="103"/>
      <c r="Q502" s="103"/>
      <c r="R502" s="20" t="s">
        <v>44</v>
      </c>
      <c r="S502" s="103" t="s">
        <v>426</v>
      </c>
      <c r="T502" s="103" t="s">
        <v>425</v>
      </c>
      <c r="U502" s="20">
        <v>630000000</v>
      </c>
      <c r="V502" s="20" t="s">
        <v>736</v>
      </c>
      <c r="W502" s="20" t="s">
        <v>737</v>
      </c>
      <c r="X502" s="66">
        <v>0</v>
      </c>
      <c r="Y502" s="66" t="s">
        <v>422</v>
      </c>
      <c r="Z502" s="103"/>
    </row>
    <row r="503" spans="2:26" ht="15" customHeight="1" x14ac:dyDescent="0.2">
      <c r="B503" s="19" t="s">
        <v>2066</v>
      </c>
      <c r="C503" s="42" t="s">
        <v>28</v>
      </c>
      <c r="D503" s="42" t="s">
        <v>29</v>
      </c>
      <c r="E503" s="103" t="s">
        <v>5757</v>
      </c>
      <c r="F503" s="103" t="s">
        <v>5702</v>
      </c>
      <c r="G503" s="103" t="s">
        <v>5758</v>
      </c>
      <c r="H503" s="93" t="s">
        <v>5803</v>
      </c>
      <c r="I503" s="81" t="s">
        <v>1613</v>
      </c>
      <c r="J503" s="66" t="s">
        <v>30</v>
      </c>
      <c r="K503" s="93" t="s">
        <v>1051</v>
      </c>
      <c r="L503" s="92">
        <v>2</v>
      </c>
      <c r="M503" s="108">
        <v>95000</v>
      </c>
      <c r="N503" s="108">
        <v>190000</v>
      </c>
      <c r="O503" s="103"/>
      <c r="P503" s="103"/>
      <c r="Q503" s="103"/>
      <c r="R503" s="20" t="s">
        <v>44</v>
      </c>
      <c r="S503" s="103" t="s">
        <v>426</v>
      </c>
      <c r="T503" s="103" t="s">
        <v>425</v>
      </c>
      <c r="U503" s="20">
        <v>630000000</v>
      </c>
      <c r="V503" s="20" t="s">
        <v>736</v>
      </c>
      <c r="W503" s="20" t="s">
        <v>737</v>
      </c>
      <c r="X503" s="66">
        <v>0</v>
      </c>
      <c r="Y503" s="66" t="s">
        <v>422</v>
      </c>
      <c r="Z503" s="103"/>
    </row>
    <row r="504" spans="2:26" ht="15" customHeight="1" x14ac:dyDescent="0.2">
      <c r="B504" s="19" t="s">
        <v>2067</v>
      </c>
      <c r="C504" s="42" t="s">
        <v>28</v>
      </c>
      <c r="D504" s="42" t="s">
        <v>29</v>
      </c>
      <c r="E504" s="103" t="s">
        <v>5757</v>
      </c>
      <c r="F504" s="103" t="s">
        <v>5702</v>
      </c>
      <c r="G504" s="103" t="s">
        <v>5758</v>
      </c>
      <c r="H504" s="93" t="s">
        <v>5804</v>
      </c>
      <c r="I504" s="81" t="s">
        <v>1614</v>
      </c>
      <c r="J504" s="66" t="s">
        <v>30</v>
      </c>
      <c r="K504" s="93" t="s">
        <v>1051</v>
      </c>
      <c r="L504" s="92">
        <v>2</v>
      </c>
      <c r="M504" s="108">
        <v>95000</v>
      </c>
      <c r="N504" s="108">
        <v>190000</v>
      </c>
      <c r="O504" s="103"/>
      <c r="P504" s="103"/>
      <c r="Q504" s="103"/>
      <c r="R504" s="20" t="s">
        <v>44</v>
      </c>
      <c r="S504" s="103" t="s">
        <v>426</v>
      </c>
      <c r="T504" s="103" t="s">
        <v>425</v>
      </c>
      <c r="U504" s="20">
        <v>630000000</v>
      </c>
      <c r="V504" s="20" t="s">
        <v>736</v>
      </c>
      <c r="W504" s="20" t="s">
        <v>737</v>
      </c>
      <c r="X504" s="66">
        <v>0</v>
      </c>
      <c r="Y504" s="66" t="s">
        <v>422</v>
      </c>
      <c r="Z504" s="103"/>
    </row>
    <row r="505" spans="2:26" ht="15" customHeight="1" x14ac:dyDescent="0.2">
      <c r="B505" s="19" t="s">
        <v>2068</v>
      </c>
      <c r="C505" s="42" t="s">
        <v>28</v>
      </c>
      <c r="D505" s="42" t="s">
        <v>29</v>
      </c>
      <c r="E505" s="103" t="s">
        <v>5757</v>
      </c>
      <c r="F505" s="103" t="s">
        <v>5702</v>
      </c>
      <c r="G505" s="103" t="s">
        <v>5758</v>
      </c>
      <c r="H505" s="93" t="s">
        <v>5805</v>
      </c>
      <c r="I505" s="81" t="s">
        <v>1615</v>
      </c>
      <c r="J505" s="66" t="s">
        <v>30</v>
      </c>
      <c r="K505" s="93" t="s">
        <v>1051</v>
      </c>
      <c r="L505" s="92">
        <v>2</v>
      </c>
      <c r="M505" s="108">
        <v>95000</v>
      </c>
      <c r="N505" s="108">
        <v>190000</v>
      </c>
      <c r="O505" s="103"/>
      <c r="P505" s="103"/>
      <c r="Q505" s="103"/>
      <c r="R505" s="20" t="s">
        <v>44</v>
      </c>
      <c r="S505" s="103" t="s">
        <v>426</v>
      </c>
      <c r="T505" s="103" t="s">
        <v>425</v>
      </c>
      <c r="U505" s="20">
        <v>630000000</v>
      </c>
      <c r="V505" s="20" t="s">
        <v>736</v>
      </c>
      <c r="W505" s="20" t="s">
        <v>737</v>
      </c>
      <c r="X505" s="66">
        <v>0</v>
      </c>
      <c r="Y505" s="66" t="s">
        <v>422</v>
      </c>
      <c r="Z505" s="103"/>
    </row>
    <row r="506" spans="2:26" ht="15" customHeight="1" x14ac:dyDescent="0.2">
      <c r="B506" s="19" t="s">
        <v>2069</v>
      </c>
      <c r="C506" s="42" t="s">
        <v>28</v>
      </c>
      <c r="D506" s="42" t="s">
        <v>29</v>
      </c>
      <c r="E506" s="103" t="s">
        <v>5806</v>
      </c>
      <c r="F506" s="103" t="s">
        <v>5713</v>
      </c>
      <c r="G506" s="103" t="s">
        <v>5807</v>
      </c>
      <c r="H506" s="93" t="s">
        <v>5808</v>
      </c>
      <c r="I506" s="81" t="s">
        <v>1616</v>
      </c>
      <c r="J506" s="66" t="s">
        <v>30</v>
      </c>
      <c r="K506" s="93" t="s">
        <v>1051</v>
      </c>
      <c r="L506" s="92">
        <v>20</v>
      </c>
      <c r="M506" s="108">
        <v>1400</v>
      </c>
      <c r="N506" s="108">
        <v>28000</v>
      </c>
      <c r="O506" s="103"/>
      <c r="P506" s="103"/>
      <c r="Q506" s="103"/>
      <c r="R506" s="20" t="s">
        <v>44</v>
      </c>
      <c r="S506" s="103" t="s">
        <v>426</v>
      </c>
      <c r="T506" s="103" t="s">
        <v>425</v>
      </c>
      <c r="U506" s="20">
        <v>630000000</v>
      </c>
      <c r="V506" s="20" t="s">
        <v>736</v>
      </c>
      <c r="W506" s="20" t="s">
        <v>737</v>
      </c>
      <c r="X506" s="66">
        <v>0</v>
      </c>
      <c r="Y506" s="66" t="s">
        <v>422</v>
      </c>
      <c r="Z506" s="103"/>
    </row>
    <row r="507" spans="2:26" ht="15" customHeight="1" x14ac:dyDescent="0.2">
      <c r="B507" s="19" t="s">
        <v>2070</v>
      </c>
      <c r="C507" s="42" t="s">
        <v>28</v>
      </c>
      <c r="D507" s="42" t="s">
        <v>29</v>
      </c>
      <c r="E507" s="103" t="s">
        <v>5809</v>
      </c>
      <c r="F507" s="103" t="s">
        <v>5810</v>
      </c>
      <c r="G507" s="103" t="s">
        <v>5811</v>
      </c>
      <c r="H507" s="93" t="s">
        <v>5812</v>
      </c>
      <c r="I507" s="81" t="s">
        <v>1617</v>
      </c>
      <c r="J507" s="66" t="s">
        <v>30</v>
      </c>
      <c r="K507" s="93" t="s">
        <v>5821</v>
      </c>
      <c r="L507" s="92">
        <v>2</v>
      </c>
      <c r="M507" s="108">
        <v>250000</v>
      </c>
      <c r="N507" s="108">
        <v>500000</v>
      </c>
      <c r="O507" s="103"/>
      <c r="P507" s="103"/>
      <c r="Q507" s="103"/>
      <c r="R507" s="20" t="s">
        <v>44</v>
      </c>
      <c r="S507" s="103" t="s">
        <v>426</v>
      </c>
      <c r="T507" s="103" t="s">
        <v>425</v>
      </c>
      <c r="U507" s="20">
        <v>630000000</v>
      </c>
      <c r="V507" s="20" t="s">
        <v>736</v>
      </c>
      <c r="W507" s="20" t="s">
        <v>737</v>
      </c>
      <c r="X507" s="66">
        <v>0</v>
      </c>
      <c r="Y507" s="66" t="s">
        <v>422</v>
      </c>
      <c r="Z507" s="103"/>
    </row>
    <row r="508" spans="2:26" ht="15" customHeight="1" x14ac:dyDescent="0.2">
      <c r="B508" s="19" t="s">
        <v>2071</v>
      </c>
      <c r="C508" s="42" t="s">
        <v>28</v>
      </c>
      <c r="D508" s="42" t="s">
        <v>29</v>
      </c>
      <c r="E508" s="103" t="s">
        <v>5813</v>
      </c>
      <c r="F508" s="103" t="s">
        <v>5814</v>
      </c>
      <c r="G508" s="103" t="s">
        <v>5815</v>
      </c>
      <c r="H508" s="93" t="s">
        <v>5816</v>
      </c>
      <c r="I508" s="81" t="s">
        <v>1618</v>
      </c>
      <c r="J508" s="66" t="s">
        <v>30</v>
      </c>
      <c r="K508" s="93" t="s">
        <v>1051</v>
      </c>
      <c r="L508" s="92">
        <v>20</v>
      </c>
      <c r="M508" s="108">
        <v>137000</v>
      </c>
      <c r="N508" s="108">
        <v>2740000</v>
      </c>
      <c r="O508" s="103"/>
      <c r="P508" s="103"/>
      <c r="Q508" s="103"/>
      <c r="R508" s="20" t="s">
        <v>44</v>
      </c>
      <c r="S508" s="103" t="s">
        <v>426</v>
      </c>
      <c r="T508" s="103" t="s">
        <v>425</v>
      </c>
      <c r="U508" s="20">
        <v>630000000</v>
      </c>
      <c r="V508" s="20" t="s">
        <v>736</v>
      </c>
      <c r="W508" s="20" t="s">
        <v>737</v>
      </c>
      <c r="X508" s="66">
        <v>0</v>
      </c>
      <c r="Y508" s="66" t="s">
        <v>422</v>
      </c>
      <c r="Z508" s="103"/>
    </row>
    <row r="509" spans="2:26" ht="15" customHeight="1" x14ac:dyDescent="0.2">
      <c r="B509" s="19" t="s">
        <v>2072</v>
      </c>
      <c r="C509" s="42" t="s">
        <v>28</v>
      </c>
      <c r="D509" s="42" t="s">
        <v>29</v>
      </c>
      <c r="E509" s="103" t="s">
        <v>5817</v>
      </c>
      <c r="F509" s="103" t="s">
        <v>5818</v>
      </c>
      <c r="G509" s="103" t="s">
        <v>5819</v>
      </c>
      <c r="H509" s="93" t="s">
        <v>5820</v>
      </c>
      <c r="I509" s="81" t="s">
        <v>1619</v>
      </c>
      <c r="J509" s="66" t="s">
        <v>30</v>
      </c>
      <c r="K509" s="93" t="s">
        <v>1051</v>
      </c>
      <c r="L509" s="92">
        <v>30</v>
      </c>
      <c r="M509" s="108">
        <v>9800</v>
      </c>
      <c r="N509" s="108">
        <v>294000</v>
      </c>
      <c r="O509" s="103"/>
      <c r="P509" s="103"/>
      <c r="Q509" s="103"/>
      <c r="R509" s="20" t="s">
        <v>44</v>
      </c>
      <c r="S509" s="103" t="s">
        <v>426</v>
      </c>
      <c r="T509" s="103" t="s">
        <v>425</v>
      </c>
      <c r="U509" s="20">
        <v>630000000</v>
      </c>
      <c r="V509" s="20" t="s">
        <v>736</v>
      </c>
      <c r="W509" s="20" t="s">
        <v>737</v>
      </c>
      <c r="X509" s="66">
        <v>0</v>
      </c>
      <c r="Y509" s="66" t="s">
        <v>422</v>
      </c>
      <c r="Z509" s="103"/>
    </row>
    <row r="510" spans="2:26" ht="15" customHeight="1" x14ac:dyDescent="0.2">
      <c r="B510" s="19" t="s">
        <v>7646</v>
      </c>
      <c r="C510" s="42" t="s">
        <v>28</v>
      </c>
      <c r="D510" s="42" t="s">
        <v>29</v>
      </c>
      <c r="E510" s="103" t="s">
        <v>5822</v>
      </c>
      <c r="F510" s="103" t="s">
        <v>5823</v>
      </c>
      <c r="G510" s="103" t="s">
        <v>5824</v>
      </c>
      <c r="H510" s="93" t="s">
        <v>5825</v>
      </c>
      <c r="I510" s="81" t="s">
        <v>1621</v>
      </c>
      <c r="J510" s="66" t="s">
        <v>30</v>
      </c>
      <c r="K510" s="93" t="s">
        <v>1051</v>
      </c>
      <c r="L510" s="92">
        <v>3</v>
      </c>
      <c r="M510" s="108">
        <v>500</v>
      </c>
      <c r="N510" s="108">
        <v>1500</v>
      </c>
      <c r="O510" s="103"/>
      <c r="P510" s="103"/>
      <c r="Q510" s="103"/>
      <c r="R510" s="20" t="s">
        <v>44</v>
      </c>
      <c r="S510" s="103" t="s">
        <v>426</v>
      </c>
      <c r="T510" s="103" t="s">
        <v>425</v>
      </c>
      <c r="U510" s="20">
        <v>630000000</v>
      </c>
      <c r="V510" s="20" t="s">
        <v>736</v>
      </c>
      <c r="W510" s="20" t="s">
        <v>737</v>
      </c>
      <c r="X510" s="66">
        <v>0</v>
      </c>
      <c r="Y510" s="66" t="s">
        <v>422</v>
      </c>
      <c r="Z510" s="103"/>
    </row>
    <row r="511" spans="2:26" ht="15" customHeight="1" x14ac:dyDescent="0.2">
      <c r="B511" s="19" t="s">
        <v>9548</v>
      </c>
      <c r="C511" s="42" t="s">
        <v>28</v>
      </c>
      <c r="D511" s="42" t="s">
        <v>29</v>
      </c>
      <c r="E511" s="103" t="s">
        <v>5826</v>
      </c>
      <c r="F511" s="103" t="s">
        <v>5827</v>
      </c>
      <c r="G511" s="103" t="s">
        <v>5828</v>
      </c>
      <c r="H511" s="93" t="s">
        <v>5829</v>
      </c>
      <c r="I511" s="81" t="s">
        <v>1622</v>
      </c>
      <c r="J511" s="66" t="s">
        <v>30</v>
      </c>
      <c r="K511" s="93" t="s">
        <v>4155</v>
      </c>
      <c r="L511" s="92">
        <v>3</v>
      </c>
      <c r="M511" s="108">
        <v>20000</v>
      </c>
      <c r="N511" s="108">
        <v>60000</v>
      </c>
      <c r="O511" s="103"/>
      <c r="P511" s="103"/>
      <c r="Q511" s="103"/>
      <c r="R511" s="20" t="s">
        <v>31</v>
      </c>
      <c r="S511" s="103" t="s">
        <v>7753</v>
      </c>
      <c r="T511" s="103" t="s">
        <v>7752</v>
      </c>
      <c r="U511" s="20">
        <v>630000000</v>
      </c>
      <c r="V511" s="20" t="s">
        <v>736</v>
      </c>
      <c r="W511" s="20" t="s">
        <v>737</v>
      </c>
      <c r="X511" s="66">
        <v>0</v>
      </c>
      <c r="Y511" s="66" t="s">
        <v>422</v>
      </c>
      <c r="Z511" s="103" t="s">
        <v>7732</v>
      </c>
    </row>
    <row r="512" spans="2:26" ht="15" customHeight="1" x14ac:dyDescent="0.2">
      <c r="B512" s="19" t="s">
        <v>2073</v>
      </c>
      <c r="C512" s="42" t="s">
        <v>28</v>
      </c>
      <c r="D512" s="42" t="s">
        <v>29</v>
      </c>
      <c r="E512" s="103" t="s">
        <v>5826</v>
      </c>
      <c r="F512" s="103" t="s">
        <v>5827</v>
      </c>
      <c r="G512" s="103" t="s">
        <v>5828</v>
      </c>
      <c r="H512" s="93" t="s">
        <v>5830</v>
      </c>
      <c r="I512" s="81" t="s">
        <v>1623</v>
      </c>
      <c r="J512" s="66" t="s">
        <v>30</v>
      </c>
      <c r="K512" s="93" t="s">
        <v>4155</v>
      </c>
      <c r="L512" s="92">
        <v>80</v>
      </c>
      <c r="M512" s="108">
        <v>1200</v>
      </c>
      <c r="N512" s="108">
        <v>96000</v>
      </c>
      <c r="O512" s="103"/>
      <c r="P512" s="103"/>
      <c r="Q512" s="103"/>
      <c r="R512" s="20" t="s">
        <v>44</v>
      </c>
      <c r="S512" s="103" t="s">
        <v>426</v>
      </c>
      <c r="T512" s="103" t="s">
        <v>425</v>
      </c>
      <c r="U512" s="20">
        <v>630000000</v>
      </c>
      <c r="V512" s="20" t="s">
        <v>736</v>
      </c>
      <c r="W512" s="20" t="s">
        <v>737</v>
      </c>
      <c r="X512" s="66">
        <v>0</v>
      </c>
      <c r="Y512" s="66" t="s">
        <v>422</v>
      </c>
      <c r="Z512" s="103"/>
    </row>
    <row r="513" spans="2:26" ht="15" customHeight="1" x14ac:dyDescent="0.2">
      <c r="B513" s="19" t="s">
        <v>2074</v>
      </c>
      <c r="C513" s="42" t="s">
        <v>28</v>
      </c>
      <c r="D513" s="42" t="s">
        <v>29</v>
      </c>
      <c r="E513" s="103" t="s">
        <v>5826</v>
      </c>
      <c r="F513" s="103" t="s">
        <v>5827</v>
      </c>
      <c r="G513" s="103" t="s">
        <v>5828</v>
      </c>
      <c r="H513" s="93" t="s">
        <v>5831</v>
      </c>
      <c r="I513" s="81" t="s">
        <v>1624</v>
      </c>
      <c r="J513" s="66" t="s">
        <v>30</v>
      </c>
      <c r="K513" s="93" t="s">
        <v>4155</v>
      </c>
      <c r="L513" s="92">
        <v>20</v>
      </c>
      <c r="M513" s="108">
        <v>3000</v>
      </c>
      <c r="N513" s="108">
        <v>60000</v>
      </c>
      <c r="O513" s="103"/>
      <c r="P513" s="103"/>
      <c r="Q513" s="103"/>
      <c r="R513" s="20" t="s">
        <v>44</v>
      </c>
      <c r="S513" s="103" t="s">
        <v>426</v>
      </c>
      <c r="T513" s="103" t="s">
        <v>425</v>
      </c>
      <c r="U513" s="20">
        <v>630000000</v>
      </c>
      <c r="V513" s="20" t="s">
        <v>736</v>
      </c>
      <c r="W513" s="20" t="s">
        <v>737</v>
      </c>
      <c r="X513" s="66">
        <v>0</v>
      </c>
      <c r="Y513" s="66" t="s">
        <v>422</v>
      </c>
      <c r="Z513" s="103"/>
    </row>
    <row r="514" spans="2:26" ht="15" customHeight="1" x14ac:dyDescent="0.2">
      <c r="B514" s="19" t="s">
        <v>2075</v>
      </c>
      <c r="C514" s="42" t="s">
        <v>28</v>
      </c>
      <c r="D514" s="42" t="s">
        <v>29</v>
      </c>
      <c r="E514" s="103" t="s">
        <v>5833</v>
      </c>
      <c r="F514" s="103" t="s">
        <v>4115</v>
      </c>
      <c r="G514" s="103" t="s">
        <v>5834</v>
      </c>
      <c r="H514" s="93" t="s">
        <v>5835</v>
      </c>
      <c r="I514" s="81" t="s">
        <v>1625</v>
      </c>
      <c r="J514" s="66" t="s">
        <v>30</v>
      </c>
      <c r="K514" s="93" t="s">
        <v>1051</v>
      </c>
      <c r="L514" s="92">
        <v>1</v>
      </c>
      <c r="M514" s="108">
        <v>150000</v>
      </c>
      <c r="N514" s="108">
        <v>150000</v>
      </c>
      <c r="O514" s="103"/>
      <c r="P514" s="103"/>
      <c r="Q514" s="103"/>
      <c r="R514" s="20" t="s">
        <v>44</v>
      </c>
      <c r="S514" s="103" t="s">
        <v>426</v>
      </c>
      <c r="T514" s="103" t="s">
        <v>425</v>
      </c>
      <c r="U514" s="20">
        <v>630000000</v>
      </c>
      <c r="V514" s="20" t="s">
        <v>736</v>
      </c>
      <c r="W514" s="20" t="s">
        <v>737</v>
      </c>
      <c r="X514" s="66">
        <v>0</v>
      </c>
      <c r="Y514" s="66" t="s">
        <v>422</v>
      </c>
      <c r="Z514" s="103"/>
    </row>
    <row r="515" spans="2:26" ht="15" customHeight="1" x14ac:dyDescent="0.2">
      <c r="B515" s="19" t="s">
        <v>2076</v>
      </c>
      <c r="C515" s="42" t="s">
        <v>28</v>
      </c>
      <c r="D515" s="42" t="s">
        <v>29</v>
      </c>
      <c r="E515" s="103" t="s">
        <v>5836</v>
      </c>
      <c r="F515" s="103" t="s">
        <v>5837</v>
      </c>
      <c r="G515" s="103" t="s">
        <v>5838</v>
      </c>
      <c r="H515" s="93" t="s">
        <v>5839</v>
      </c>
      <c r="I515" s="81" t="s">
        <v>1626</v>
      </c>
      <c r="J515" s="66" t="s">
        <v>30</v>
      </c>
      <c r="K515" s="93" t="s">
        <v>1051</v>
      </c>
      <c r="L515" s="92">
        <v>7</v>
      </c>
      <c r="M515" s="108">
        <v>600</v>
      </c>
      <c r="N515" s="108">
        <v>4200</v>
      </c>
      <c r="O515" s="103"/>
      <c r="P515" s="103"/>
      <c r="Q515" s="103"/>
      <c r="R515" s="20" t="s">
        <v>44</v>
      </c>
      <c r="S515" s="103" t="s">
        <v>426</v>
      </c>
      <c r="T515" s="103" t="s">
        <v>425</v>
      </c>
      <c r="U515" s="20">
        <v>630000000</v>
      </c>
      <c r="V515" s="20" t="s">
        <v>736</v>
      </c>
      <c r="W515" s="20" t="s">
        <v>737</v>
      </c>
      <c r="X515" s="66">
        <v>0</v>
      </c>
      <c r="Y515" s="66" t="s">
        <v>422</v>
      </c>
      <c r="Z515" s="103"/>
    </row>
    <row r="516" spans="2:26" ht="15" customHeight="1" x14ac:dyDescent="0.2">
      <c r="B516" s="19" t="s">
        <v>2077</v>
      </c>
      <c r="C516" s="42" t="s">
        <v>28</v>
      </c>
      <c r="D516" s="42" t="s">
        <v>29</v>
      </c>
      <c r="E516" s="103" t="s">
        <v>5840</v>
      </c>
      <c r="F516" s="103" t="s">
        <v>5841</v>
      </c>
      <c r="G516" s="103" t="s">
        <v>5842</v>
      </c>
      <c r="H516" s="93" t="s">
        <v>5843</v>
      </c>
      <c r="I516" s="81" t="s">
        <v>1627</v>
      </c>
      <c r="J516" s="66" t="s">
        <v>30</v>
      </c>
      <c r="K516" s="93" t="s">
        <v>1051</v>
      </c>
      <c r="L516" s="92">
        <v>20</v>
      </c>
      <c r="M516" s="108">
        <v>4500</v>
      </c>
      <c r="N516" s="108">
        <v>90000</v>
      </c>
      <c r="O516" s="103"/>
      <c r="P516" s="103"/>
      <c r="Q516" s="103"/>
      <c r="R516" s="20" t="s">
        <v>44</v>
      </c>
      <c r="S516" s="103" t="s">
        <v>426</v>
      </c>
      <c r="T516" s="103" t="s">
        <v>425</v>
      </c>
      <c r="U516" s="20">
        <v>630000000</v>
      </c>
      <c r="V516" s="20" t="s">
        <v>736</v>
      </c>
      <c r="W516" s="20" t="s">
        <v>737</v>
      </c>
      <c r="X516" s="66">
        <v>0</v>
      </c>
      <c r="Y516" s="66" t="s">
        <v>422</v>
      </c>
      <c r="Z516" s="103"/>
    </row>
    <row r="517" spans="2:26" ht="15" customHeight="1" x14ac:dyDescent="0.2">
      <c r="B517" s="19" t="s">
        <v>2078</v>
      </c>
      <c r="C517" s="42" t="s">
        <v>28</v>
      </c>
      <c r="D517" s="42" t="s">
        <v>29</v>
      </c>
      <c r="E517" s="103" t="s">
        <v>5844</v>
      </c>
      <c r="F517" s="103" t="s">
        <v>5845</v>
      </c>
      <c r="G517" s="103" t="s">
        <v>5846</v>
      </c>
      <c r="H517" s="93" t="s">
        <v>5847</v>
      </c>
      <c r="I517" s="81" t="s">
        <v>1628</v>
      </c>
      <c r="J517" s="66" t="s">
        <v>30</v>
      </c>
      <c r="K517" s="93" t="s">
        <v>1051</v>
      </c>
      <c r="L517" s="92">
        <v>60</v>
      </c>
      <c r="M517" s="108">
        <v>5000</v>
      </c>
      <c r="N517" s="108">
        <v>300000</v>
      </c>
      <c r="O517" s="103"/>
      <c r="P517" s="103"/>
      <c r="Q517" s="103"/>
      <c r="R517" s="20" t="s">
        <v>44</v>
      </c>
      <c r="S517" s="103" t="s">
        <v>426</v>
      </c>
      <c r="T517" s="103" t="s">
        <v>425</v>
      </c>
      <c r="U517" s="20">
        <v>630000000</v>
      </c>
      <c r="V517" s="20" t="s">
        <v>736</v>
      </c>
      <c r="W517" s="20" t="s">
        <v>737</v>
      </c>
      <c r="X517" s="66">
        <v>0</v>
      </c>
      <c r="Y517" s="66" t="s">
        <v>422</v>
      </c>
      <c r="Z517" s="103"/>
    </row>
    <row r="518" spans="2:26" ht="15" customHeight="1" x14ac:dyDescent="0.2">
      <c r="B518" s="19" t="s">
        <v>2079</v>
      </c>
      <c r="C518" s="42" t="s">
        <v>28</v>
      </c>
      <c r="D518" s="42" t="s">
        <v>29</v>
      </c>
      <c r="E518" s="103" t="s">
        <v>5848</v>
      </c>
      <c r="F518" s="103" t="s">
        <v>5849</v>
      </c>
      <c r="G518" s="103" t="s">
        <v>5850</v>
      </c>
      <c r="H518" s="93" t="s">
        <v>5851</v>
      </c>
      <c r="I518" s="81" t="s">
        <v>1629</v>
      </c>
      <c r="J518" s="66" t="s">
        <v>30</v>
      </c>
      <c r="K518" s="93" t="s">
        <v>5460</v>
      </c>
      <c r="L518" s="92">
        <v>8</v>
      </c>
      <c r="M518" s="108">
        <v>3000</v>
      </c>
      <c r="N518" s="108">
        <v>24000</v>
      </c>
      <c r="O518" s="103"/>
      <c r="P518" s="103"/>
      <c r="Q518" s="103"/>
      <c r="R518" s="20" t="s">
        <v>44</v>
      </c>
      <c r="S518" s="103" t="s">
        <v>426</v>
      </c>
      <c r="T518" s="103" t="s">
        <v>425</v>
      </c>
      <c r="U518" s="20">
        <v>630000000</v>
      </c>
      <c r="V518" s="20" t="s">
        <v>736</v>
      </c>
      <c r="W518" s="20" t="s">
        <v>737</v>
      </c>
      <c r="X518" s="66">
        <v>0</v>
      </c>
      <c r="Y518" s="66" t="s">
        <v>422</v>
      </c>
      <c r="Z518" s="103"/>
    </row>
    <row r="519" spans="2:26" ht="15" customHeight="1" x14ac:dyDescent="0.2">
      <c r="B519" s="19" t="s">
        <v>2080</v>
      </c>
      <c r="C519" s="42" t="s">
        <v>28</v>
      </c>
      <c r="D519" s="42" t="s">
        <v>29</v>
      </c>
      <c r="E519" s="103" t="s">
        <v>5852</v>
      </c>
      <c r="F519" s="103" t="s">
        <v>5853</v>
      </c>
      <c r="G519" s="103" t="s">
        <v>5854</v>
      </c>
      <c r="H519" s="93" t="s">
        <v>5855</v>
      </c>
      <c r="I519" s="81" t="s">
        <v>1630</v>
      </c>
      <c r="J519" s="66" t="s">
        <v>30</v>
      </c>
      <c r="K519" s="93" t="s">
        <v>1051</v>
      </c>
      <c r="L519" s="92">
        <v>8</v>
      </c>
      <c r="M519" s="108">
        <v>2500</v>
      </c>
      <c r="N519" s="108">
        <v>20000</v>
      </c>
      <c r="O519" s="103"/>
      <c r="P519" s="103"/>
      <c r="Q519" s="103"/>
      <c r="R519" s="20" t="s">
        <v>44</v>
      </c>
      <c r="S519" s="103" t="s">
        <v>426</v>
      </c>
      <c r="T519" s="103" t="s">
        <v>425</v>
      </c>
      <c r="U519" s="20">
        <v>630000000</v>
      </c>
      <c r="V519" s="20" t="s">
        <v>736</v>
      </c>
      <c r="W519" s="20" t="s">
        <v>737</v>
      </c>
      <c r="X519" s="66">
        <v>0</v>
      </c>
      <c r="Y519" s="66" t="s">
        <v>422</v>
      </c>
      <c r="Z519" s="103"/>
    </row>
    <row r="520" spans="2:26" ht="15" customHeight="1" x14ac:dyDescent="0.2">
      <c r="B520" s="19" t="s">
        <v>2081</v>
      </c>
      <c r="C520" s="42" t="s">
        <v>28</v>
      </c>
      <c r="D520" s="42" t="s">
        <v>29</v>
      </c>
      <c r="E520" s="103" t="s">
        <v>5856</v>
      </c>
      <c r="F520" s="103" t="s">
        <v>5857</v>
      </c>
      <c r="G520" s="103" t="s">
        <v>5858</v>
      </c>
      <c r="H520" s="93" t="s">
        <v>5859</v>
      </c>
      <c r="I520" s="81" t="s">
        <v>1631</v>
      </c>
      <c r="J520" s="66" t="s">
        <v>30</v>
      </c>
      <c r="K520" s="93" t="s">
        <v>1051</v>
      </c>
      <c r="L520" s="92">
        <v>4</v>
      </c>
      <c r="M520" s="108">
        <v>18000</v>
      </c>
      <c r="N520" s="108">
        <v>72000</v>
      </c>
      <c r="O520" s="103"/>
      <c r="P520" s="103"/>
      <c r="Q520" s="103"/>
      <c r="R520" s="20" t="s">
        <v>44</v>
      </c>
      <c r="S520" s="103" t="s">
        <v>426</v>
      </c>
      <c r="T520" s="103" t="s">
        <v>425</v>
      </c>
      <c r="U520" s="20">
        <v>630000000</v>
      </c>
      <c r="V520" s="20" t="s">
        <v>736</v>
      </c>
      <c r="W520" s="20" t="s">
        <v>737</v>
      </c>
      <c r="X520" s="66">
        <v>0</v>
      </c>
      <c r="Y520" s="66" t="s">
        <v>422</v>
      </c>
      <c r="Z520" s="103"/>
    </row>
    <row r="521" spans="2:26" ht="15" customHeight="1" x14ac:dyDescent="0.2">
      <c r="B521" s="19" t="s">
        <v>2082</v>
      </c>
      <c r="C521" s="42" t="s">
        <v>28</v>
      </c>
      <c r="D521" s="42" t="s">
        <v>29</v>
      </c>
      <c r="E521" s="103" t="s">
        <v>5856</v>
      </c>
      <c r="F521" s="103" t="s">
        <v>5857</v>
      </c>
      <c r="G521" s="103" t="s">
        <v>5858</v>
      </c>
      <c r="H521" s="93" t="s">
        <v>5860</v>
      </c>
      <c r="I521" s="81" t="s">
        <v>1632</v>
      </c>
      <c r="J521" s="66" t="s">
        <v>30</v>
      </c>
      <c r="K521" s="93" t="s">
        <v>1051</v>
      </c>
      <c r="L521" s="92">
        <v>4</v>
      </c>
      <c r="M521" s="108">
        <v>3000</v>
      </c>
      <c r="N521" s="108">
        <v>12000</v>
      </c>
      <c r="O521" s="103"/>
      <c r="P521" s="103"/>
      <c r="Q521" s="103"/>
      <c r="R521" s="20" t="s">
        <v>44</v>
      </c>
      <c r="S521" s="103" t="s">
        <v>426</v>
      </c>
      <c r="T521" s="103" t="s">
        <v>425</v>
      </c>
      <c r="U521" s="20">
        <v>630000000</v>
      </c>
      <c r="V521" s="20" t="s">
        <v>736</v>
      </c>
      <c r="W521" s="20" t="s">
        <v>737</v>
      </c>
      <c r="X521" s="66">
        <v>0</v>
      </c>
      <c r="Y521" s="66" t="s">
        <v>422</v>
      </c>
      <c r="Z521" s="103"/>
    </row>
    <row r="522" spans="2:26" ht="15" customHeight="1" x14ac:dyDescent="0.2">
      <c r="B522" s="19" t="s">
        <v>2083</v>
      </c>
      <c r="C522" s="42" t="s">
        <v>28</v>
      </c>
      <c r="D522" s="42" t="s">
        <v>29</v>
      </c>
      <c r="E522" s="103" t="s">
        <v>5861</v>
      </c>
      <c r="F522" s="103" t="s">
        <v>5862</v>
      </c>
      <c r="G522" s="103" t="s">
        <v>5863</v>
      </c>
      <c r="H522" s="93" t="s">
        <v>5864</v>
      </c>
      <c r="I522" s="81" t="s">
        <v>1633</v>
      </c>
      <c r="J522" s="66" t="s">
        <v>30</v>
      </c>
      <c r="K522" s="93" t="s">
        <v>1051</v>
      </c>
      <c r="L522" s="92">
        <v>15</v>
      </c>
      <c r="M522" s="108">
        <v>1000</v>
      </c>
      <c r="N522" s="108">
        <v>15000</v>
      </c>
      <c r="O522" s="103"/>
      <c r="P522" s="103"/>
      <c r="Q522" s="103"/>
      <c r="R522" s="20" t="s">
        <v>44</v>
      </c>
      <c r="S522" s="103" t="s">
        <v>426</v>
      </c>
      <c r="T522" s="103" t="s">
        <v>425</v>
      </c>
      <c r="U522" s="20">
        <v>630000000</v>
      </c>
      <c r="V522" s="20" t="s">
        <v>736</v>
      </c>
      <c r="W522" s="20" t="s">
        <v>737</v>
      </c>
      <c r="X522" s="66">
        <v>0</v>
      </c>
      <c r="Y522" s="66" t="s">
        <v>422</v>
      </c>
      <c r="Z522" s="103"/>
    </row>
    <row r="523" spans="2:26" ht="15" customHeight="1" x14ac:dyDescent="0.2">
      <c r="B523" s="19" t="s">
        <v>2084</v>
      </c>
      <c r="C523" s="42" t="s">
        <v>28</v>
      </c>
      <c r="D523" s="42" t="s">
        <v>29</v>
      </c>
      <c r="E523" s="103" t="s">
        <v>5861</v>
      </c>
      <c r="F523" s="103" t="s">
        <v>5862</v>
      </c>
      <c r="G523" s="103" t="s">
        <v>5863</v>
      </c>
      <c r="H523" s="93" t="s">
        <v>5865</v>
      </c>
      <c r="I523" s="81" t="s">
        <v>1634</v>
      </c>
      <c r="J523" s="66" t="s">
        <v>30</v>
      </c>
      <c r="K523" s="93" t="s">
        <v>1051</v>
      </c>
      <c r="L523" s="92">
        <v>15</v>
      </c>
      <c r="M523" s="108">
        <v>1000</v>
      </c>
      <c r="N523" s="108">
        <v>15000</v>
      </c>
      <c r="O523" s="103"/>
      <c r="P523" s="103"/>
      <c r="Q523" s="103"/>
      <c r="R523" s="20" t="s">
        <v>44</v>
      </c>
      <c r="S523" s="103" t="s">
        <v>426</v>
      </c>
      <c r="T523" s="103" t="s">
        <v>425</v>
      </c>
      <c r="U523" s="20">
        <v>630000000</v>
      </c>
      <c r="V523" s="20" t="s">
        <v>736</v>
      </c>
      <c r="W523" s="20" t="s">
        <v>737</v>
      </c>
      <c r="X523" s="66">
        <v>0</v>
      </c>
      <c r="Y523" s="66" t="s">
        <v>422</v>
      </c>
      <c r="Z523" s="103"/>
    </row>
    <row r="524" spans="2:26" ht="15" customHeight="1" x14ac:dyDescent="0.2">
      <c r="B524" s="19" t="s">
        <v>2085</v>
      </c>
      <c r="C524" s="42" t="s">
        <v>28</v>
      </c>
      <c r="D524" s="42" t="s">
        <v>29</v>
      </c>
      <c r="E524" s="103" t="s">
        <v>5861</v>
      </c>
      <c r="F524" s="103" t="s">
        <v>5862</v>
      </c>
      <c r="G524" s="103" t="s">
        <v>5863</v>
      </c>
      <c r="H524" s="93" t="s">
        <v>5866</v>
      </c>
      <c r="I524" s="81" t="s">
        <v>1635</v>
      </c>
      <c r="J524" s="66" t="s">
        <v>30</v>
      </c>
      <c r="K524" s="93" t="s">
        <v>1051</v>
      </c>
      <c r="L524" s="92">
        <v>15</v>
      </c>
      <c r="M524" s="108">
        <v>1000</v>
      </c>
      <c r="N524" s="108">
        <v>15000</v>
      </c>
      <c r="O524" s="103"/>
      <c r="P524" s="103"/>
      <c r="Q524" s="103"/>
      <c r="R524" s="20" t="s">
        <v>44</v>
      </c>
      <c r="S524" s="103" t="s">
        <v>426</v>
      </c>
      <c r="T524" s="103" t="s">
        <v>425</v>
      </c>
      <c r="U524" s="20">
        <v>630000000</v>
      </c>
      <c r="V524" s="20" t="s">
        <v>736</v>
      </c>
      <c r="W524" s="20" t="s">
        <v>737</v>
      </c>
      <c r="X524" s="66">
        <v>0</v>
      </c>
      <c r="Y524" s="66" t="s">
        <v>422</v>
      </c>
      <c r="Z524" s="103"/>
    </row>
    <row r="525" spans="2:26" ht="15" customHeight="1" x14ac:dyDescent="0.2">
      <c r="B525" s="19" t="s">
        <v>2086</v>
      </c>
      <c r="C525" s="42" t="s">
        <v>28</v>
      </c>
      <c r="D525" s="42" t="s">
        <v>29</v>
      </c>
      <c r="E525" s="103" t="s">
        <v>5867</v>
      </c>
      <c r="F525" s="103" t="s">
        <v>5868</v>
      </c>
      <c r="G525" s="103" t="s">
        <v>5869</v>
      </c>
      <c r="H525" s="93" t="s">
        <v>5870</v>
      </c>
      <c r="I525" s="81" t="s">
        <v>1636</v>
      </c>
      <c r="J525" s="66" t="s">
        <v>30</v>
      </c>
      <c r="K525" s="93" t="s">
        <v>4000</v>
      </c>
      <c r="L525" s="92">
        <v>70</v>
      </c>
      <c r="M525" s="108">
        <v>2000</v>
      </c>
      <c r="N525" s="108">
        <v>140000</v>
      </c>
      <c r="O525" s="103"/>
      <c r="P525" s="103"/>
      <c r="Q525" s="103"/>
      <c r="R525" s="20" t="s">
        <v>44</v>
      </c>
      <c r="S525" s="103" t="s">
        <v>426</v>
      </c>
      <c r="T525" s="103" t="s">
        <v>425</v>
      </c>
      <c r="U525" s="20">
        <v>630000000</v>
      </c>
      <c r="V525" s="20" t="s">
        <v>736</v>
      </c>
      <c r="W525" s="20" t="s">
        <v>737</v>
      </c>
      <c r="X525" s="66">
        <v>0</v>
      </c>
      <c r="Y525" s="66" t="s">
        <v>422</v>
      </c>
      <c r="Z525" s="103"/>
    </row>
    <row r="526" spans="2:26" ht="15" customHeight="1" x14ac:dyDescent="0.2">
      <c r="B526" s="19" t="s">
        <v>2087</v>
      </c>
      <c r="C526" s="42" t="s">
        <v>28</v>
      </c>
      <c r="D526" s="42" t="s">
        <v>29</v>
      </c>
      <c r="E526" s="103" t="s">
        <v>4163</v>
      </c>
      <c r="F526" s="103" t="s">
        <v>4164</v>
      </c>
      <c r="G526" s="103" t="s">
        <v>4165</v>
      </c>
      <c r="H526" s="93" t="s">
        <v>5871</v>
      </c>
      <c r="I526" s="81" t="s">
        <v>1637</v>
      </c>
      <c r="J526" s="66" t="s">
        <v>30</v>
      </c>
      <c r="K526" s="93" t="s">
        <v>1310</v>
      </c>
      <c r="L526" s="92">
        <v>5</v>
      </c>
      <c r="M526" s="108">
        <v>8000</v>
      </c>
      <c r="N526" s="108">
        <v>40000</v>
      </c>
      <c r="O526" s="103"/>
      <c r="P526" s="103"/>
      <c r="Q526" s="103"/>
      <c r="R526" s="20" t="s">
        <v>44</v>
      </c>
      <c r="S526" s="103" t="s">
        <v>426</v>
      </c>
      <c r="T526" s="103" t="s">
        <v>425</v>
      </c>
      <c r="U526" s="20">
        <v>630000000</v>
      </c>
      <c r="V526" s="20" t="s">
        <v>736</v>
      </c>
      <c r="W526" s="20" t="s">
        <v>737</v>
      </c>
      <c r="X526" s="66">
        <v>0</v>
      </c>
      <c r="Y526" s="66" t="s">
        <v>422</v>
      </c>
      <c r="Z526" s="103"/>
    </row>
    <row r="527" spans="2:26" ht="15" customHeight="1" x14ac:dyDescent="0.2">
      <c r="B527" s="19" t="s">
        <v>2088</v>
      </c>
      <c r="C527" s="42" t="s">
        <v>28</v>
      </c>
      <c r="D527" s="42" t="s">
        <v>29</v>
      </c>
      <c r="E527" s="103" t="s">
        <v>7622</v>
      </c>
      <c r="F527" s="103" t="s">
        <v>5159</v>
      </c>
      <c r="G527" s="103" t="s">
        <v>7623</v>
      </c>
      <c r="H527" s="93" t="s">
        <v>7621</v>
      </c>
      <c r="I527" s="81" t="s">
        <v>7620</v>
      </c>
      <c r="J527" s="66" t="s">
        <v>30</v>
      </c>
      <c r="K527" s="93" t="s">
        <v>1333</v>
      </c>
      <c r="L527" s="92">
        <v>25</v>
      </c>
      <c r="M527" s="108">
        <v>1500</v>
      </c>
      <c r="N527" s="108">
        <v>37500</v>
      </c>
      <c r="O527" s="103"/>
      <c r="P527" s="103"/>
      <c r="Q527" s="103"/>
      <c r="R527" s="20" t="s">
        <v>44</v>
      </c>
      <c r="S527" s="103" t="s">
        <v>426</v>
      </c>
      <c r="T527" s="103" t="s">
        <v>425</v>
      </c>
      <c r="U527" s="20">
        <v>630000000</v>
      </c>
      <c r="V527" s="20" t="s">
        <v>736</v>
      </c>
      <c r="W527" s="20" t="s">
        <v>737</v>
      </c>
      <c r="X527" s="66">
        <v>0</v>
      </c>
      <c r="Y527" s="66" t="s">
        <v>422</v>
      </c>
      <c r="Z527" s="103"/>
    </row>
    <row r="528" spans="2:26" ht="15" customHeight="1" x14ac:dyDescent="0.2">
      <c r="B528" s="19" t="s">
        <v>2089</v>
      </c>
      <c r="C528" s="42" t="s">
        <v>28</v>
      </c>
      <c r="D528" s="42" t="s">
        <v>29</v>
      </c>
      <c r="E528" s="103" t="s">
        <v>5872</v>
      </c>
      <c r="F528" s="103" t="s">
        <v>5873</v>
      </c>
      <c r="G528" s="103" t="s">
        <v>5874</v>
      </c>
      <c r="H528" s="93" t="s">
        <v>5875</v>
      </c>
      <c r="I528" s="81" t="s">
        <v>1638</v>
      </c>
      <c r="J528" s="66" t="s">
        <v>30</v>
      </c>
      <c r="K528" s="93" t="s">
        <v>1051</v>
      </c>
      <c r="L528" s="92">
        <v>2</v>
      </c>
      <c r="M528" s="108">
        <v>40000</v>
      </c>
      <c r="N528" s="108">
        <v>80000</v>
      </c>
      <c r="O528" s="103"/>
      <c r="P528" s="103"/>
      <c r="Q528" s="103"/>
      <c r="R528" s="20" t="s">
        <v>44</v>
      </c>
      <c r="S528" s="103" t="s">
        <v>426</v>
      </c>
      <c r="T528" s="103" t="s">
        <v>425</v>
      </c>
      <c r="U528" s="20">
        <v>630000000</v>
      </c>
      <c r="V528" s="20" t="s">
        <v>736</v>
      </c>
      <c r="W528" s="20" t="s">
        <v>737</v>
      </c>
      <c r="X528" s="66">
        <v>0</v>
      </c>
      <c r="Y528" s="66" t="s">
        <v>422</v>
      </c>
      <c r="Z528" s="103"/>
    </row>
    <row r="529" spans="2:26" ht="15" customHeight="1" x14ac:dyDescent="0.2">
      <c r="B529" s="19" t="s">
        <v>2090</v>
      </c>
      <c r="C529" s="42" t="s">
        <v>28</v>
      </c>
      <c r="D529" s="42" t="s">
        <v>29</v>
      </c>
      <c r="E529" s="103" t="s">
        <v>5876</v>
      </c>
      <c r="F529" s="103" t="s">
        <v>5877</v>
      </c>
      <c r="G529" s="103" t="s">
        <v>5878</v>
      </c>
      <c r="H529" s="93" t="s">
        <v>5879</v>
      </c>
      <c r="I529" s="81" t="s">
        <v>1639</v>
      </c>
      <c r="J529" s="66" t="s">
        <v>30</v>
      </c>
      <c r="K529" s="93" t="s">
        <v>1051</v>
      </c>
      <c r="L529" s="92">
        <v>4</v>
      </c>
      <c r="M529" s="108">
        <v>5000</v>
      </c>
      <c r="N529" s="108">
        <v>20000</v>
      </c>
      <c r="O529" s="103"/>
      <c r="P529" s="103"/>
      <c r="Q529" s="103"/>
      <c r="R529" s="20" t="s">
        <v>44</v>
      </c>
      <c r="S529" s="103" t="s">
        <v>426</v>
      </c>
      <c r="T529" s="103" t="s">
        <v>425</v>
      </c>
      <c r="U529" s="20">
        <v>630000000</v>
      </c>
      <c r="V529" s="20" t="s">
        <v>736</v>
      </c>
      <c r="W529" s="20" t="s">
        <v>737</v>
      </c>
      <c r="X529" s="66">
        <v>0</v>
      </c>
      <c r="Y529" s="66" t="s">
        <v>422</v>
      </c>
      <c r="Z529" s="103"/>
    </row>
    <row r="530" spans="2:26" ht="15" customHeight="1" x14ac:dyDescent="0.2">
      <c r="B530" s="19" t="s">
        <v>2091</v>
      </c>
      <c r="C530" s="42" t="s">
        <v>28</v>
      </c>
      <c r="D530" s="42" t="s">
        <v>29</v>
      </c>
      <c r="E530" s="103" t="s">
        <v>5844</v>
      </c>
      <c r="F530" s="103" t="s">
        <v>5845</v>
      </c>
      <c r="G530" s="103" t="s">
        <v>5846</v>
      </c>
      <c r="H530" s="93" t="s">
        <v>5880</v>
      </c>
      <c r="I530" s="81" t="s">
        <v>1640</v>
      </c>
      <c r="J530" s="66" t="s">
        <v>30</v>
      </c>
      <c r="K530" s="93" t="s">
        <v>1051</v>
      </c>
      <c r="L530" s="92">
        <v>60</v>
      </c>
      <c r="M530" s="108">
        <v>3000</v>
      </c>
      <c r="N530" s="108">
        <v>180000</v>
      </c>
      <c r="O530" s="103"/>
      <c r="P530" s="103"/>
      <c r="Q530" s="103"/>
      <c r="R530" s="20" t="s">
        <v>44</v>
      </c>
      <c r="S530" s="103" t="s">
        <v>426</v>
      </c>
      <c r="T530" s="103" t="s">
        <v>425</v>
      </c>
      <c r="U530" s="20">
        <v>630000000</v>
      </c>
      <c r="V530" s="20" t="s">
        <v>736</v>
      </c>
      <c r="W530" s="20" t="s">
        <v>737</v>
      </c>
      <c r="X530" s="66">
        <v>0</v>
      </c>
      <c r="Y530" s="66" t="s">
        <v>422</v>
      </c>
      <c r="Z530" s="103"/>
    </row>
    <row r="531" spans="2:26" ht="15" customHeight="1" x14ac:dyDescent="0.2">
      <c r="B531" s="19" t="s">
        <v>2092</v>
      </c>
      <c r="C531" s="42" t="s">
        <v>28</v>
      </c>
      <c r="D531" s="42" t="s">
        <v>29</v>
      </c>
      <c r="E531" s="103" t="s">
        <v>5881</v>
      </c>
      <c r="F531" s="103" t="s">
        <v>4109</v>
      </c>
      <c r="G531" s="103" t="s">
        <v>5882</v>
      </c>
      <c r="H531" s="93" t="s">
        <v>5883</v>
      </c>
      <c r="I531" s="81" t="s">
        <v>1641</v>
      </c>
      <c r="J531" s="66" t="s">
        <v>30</v>
      </c>
      <c r="K531" s="93" t="s">
        <v>1051</v>
      </c>
      <c r="L531" s="92">
        <v>5</v>
      </c>
      <c r="M531" s="108">
        <v>500</v>
      </c>
      <c r="N531" s="108">
        <v>2500</v>
      </c>
      <c r="O531" s="103"/>
      <c r="P531" s="103"/>
      <c r="Q531" s="103"/>
      <c r="R531" s="20" t="s">
        <v>44</v>
      </c>
      <c r="S531" s="103" t="s">
        <v>426</v>
      </c>
      <c r="T531" s="103" t="s">
        <v>425</v>
      </c>
      <c r="U531" s="20">
        <v>630000000</v>
      </c>
      <c r="V531" s="20" t="s">
        <v>736</v>
      </c>
      <c r="W531" s="20" t="s">
        <v>737</v>
      </c>
      <c r="X531" s="66">
        <v>0</v>
      </c>
      <c r="Y531" s="66" t="s">
        <v>422</v>
      </c>
      <c r="Z531" s="103"/>
    </row>
    <row r="532" spans="2:26" ht="15" customHeight="1" x14ac:dyDescent="0.2">
      <c r="B532" s="19" t="s">
        <v>2093</v>
      </c>
      <c r="C532" s="42" t="s">
        <v>28</v>
      </c>
      <c r="D532" s="42" t="s">
        <v>29</v>
      </c>
      <c r="E532" s="103" t="s">
        <v>5881</v>
      </c>
      <c r="F532" s="103" t="s">
        <v>4109</v>
      </c>
      <c r="G532" s="103" t="s">
        <v>5882</v>
      </c>
      <c r="H532" s="93" t="s">
        <v>5884</v>
      </c>
      <c r="I532" s="81" t="s">
        <v>1642</v>
      </c>
      <c r="J532" s="66" t="s">
        <v>30</v>
      </c>
      <c r="K532" s="93" t="s">
        <v>1051</v>
      </c>
      <c r="L532" s="92">
        <v>30</v>
      </c>
      <c r="M532" s="108">
        <v>500</v>
      </c>
      <c r="N532" s="108">
        <v>15000</v>
      </c>
      <c r="O532" s="103"/>
      <c r="P532" s="103"/>
      <c r="Q532" s="103"/>
      <c r="R532" s="20" t="s">
        <v>44</v>
      </c>
      <c r="S532" s="103" t="s">
        <v>426</v>
      </c>
      <c r="T532" s="103" t="s">
        <v>425</v>
      </c>
      <c r="U532" s="20">
        <v>630000000</v>
      </c>
      <c r="V532" s="20" t="s">
        <v>736</v>
      </c>
      <c r="W532" s="20" t="s">
        <v>737</v>
      </c>
      <c r="X532" s="66">
        <v>0</v>
      </c>
      <c r="Y532" s="66" t="s">
        <v>422</v>
      </c>
      <c r="Z532" s="103"/>
    </row>
    <row r="533" spans="2:26" ht="15" customHeight="1" x14ac:dyDescent="0.2">
      <c r="B533" s="19" t="s">
        <v>2094</v>
      </c>
      <c r="C533" s="42" t="s">
        <v>28</v>
      </c>
      <c r="D533" s="42" t="s">
        <v>29</v>
      </c>
      <c r="E533" s="103" t="s">
        <v>5885</v>
      </c>
      <c r="F533" s="103" t="s">
        <v>5886</v>
      </c>
      <c r="G533" s="103" t="s">
        <v>5887</v>
      </c>
      <c r="H533" s="93" t="s">
        <v>5888</v>
      </c>
      <c r="I533" s="81" t="s">
        <v>1643</v>
      </c>
      <c r="J533" s="66" t="s">
        <v>30</v>
      </c>
      <c r="K533" s="93" t="s">
        <v>4000</v>
      </c>
      <c r="L533" s="92">
        <v>12</v>
      </c>
      <c r="M533" s="108">
        <v>5000</v>
      </c>
      <c r="N533" s="108">
        <v>60000</v>
      </c>
      <c r="O533" s="103"/>
      <c r="P533" s="103"/>
      <c r="Q533" s="103"/>
      <c r="R533" s="20" t="s">
        <v>44</v>
      </c>
      <c r="S533" s="103" t="s">
        <v>426</v>
      </c>
      <c r="T533" s="103" t="s">
        <v>425</v>
      </c>
      <c r="U533" s="20">
        <v>630000000</v>
      </c>
      <c r="V533" s="20" t="s">
        <v>736</v>
      </c>
      <c r="W533" s="20" t="s">
        <v>737</v>
      </c>
      <c r="X533" s="66">
        <v>0</v>
      </c>
      <c r="Y533" s="66" t="s">
        <v>422</v>
      </c>
      <c r="Z533" s="103"/>
    </row>
    <row r="534" spans="2:26" ht="15" customHeight="1" x14ac:dyDescent="0.2">
      <c r="B534" s="19" t="s">
        <v>2095</v>
      </c>
      <c r="C534" s="42" t="s">
        <v>28</v>
      </c>
      <c r="D534" s="42" t="s">
        <v>29</v>
      </c>
      <c r="E534" s="103" t="s">
        <v>5885</v>
      </c>
      <c r="F534" s="103" t="s">
        <v>5886</v>
      </c>
      <c r="G534" s="103" t="s">
        <v>5887</v>
      </c>
      <c r="H534" s="93" t="s">
        <v>5889</v>
      </c>
      <c r="I534" s="81" t="s">
        <v>1644</v>
      </c>
      <c r="J534" s="66" t="s">
        <v>30</v>
      </c>
      <c r="K534" s="93" t="s">
        <v>4000</v>
      </c>
      <c r="L534" s="92">
        <v>4</v>
      </c>
      <c r="M534" s="108">
        <v>8000</v>
      </c>
      <c r="N534" s="108">
        <v>32000</v>
      </c>
      <c r="O534" s="103"/>
      <c r="P534" s="103"/>
      <c r="Q534" s="103"/>
      <c r="R534" s="20" t="s">
        <v>44</v>
      </c>
      <c r="S534" s="103" t="s">
        <v>426</v>
      </c>
      <c r="T534" s="103" t="s">
        <v>425</v>
      </c>
      <c r="U534" s="20">
        <v>630000000</v>
      </c>
      <c r="V534" s="20" t="s">
        <v>736</v>
      </c>
      <c r="W534" s="20" t="s">
        <v>737</v>
      </c>
      <c r="X534" s="66">
        <v>0</v>
      </c>
      <c r="Y534" s="66" t="s">
        <v>422</v>
      </c>
      <c r="Z534" s="103"/>
    </row>
    <row r="535" spans="2:26" ht="15" customHeight="1" x14ac:dyDescent="0.2">
      <c r="B535" s="19" t="s">
        <v>2096</v>
      </c>
      <c r="C535" s="42" t="s">
        <v>28</v>
      </c>
      <c r="D535" s="42" t="s">
        <v>29</v>
      </c>
      <c r="E535" s="103" t="s">
        <v>5876</v>
      </c>
      <c r="F535" s="103" t="s">
        <v>5877</v>
      </c>
      <c r="G535" s="103" t="s">
        <v>5878</v>
      </c>
      <c r="H535" s="93" t="s">
        <v>5890</v>
      </c>
      <c r="I535" s="81" t="s">
        <v>1645</v>
      </c>
      <c r="J535" s="66" t="s">
        <v>30</v>
      </c>
      <c r="K535" s="93" t="s">
        <v>1051</v>
      </c>
      <c r="L535" s="92">
        <v>20</v>
      </c>
      <c r="M535" s="108">
        <v>2000</v>
      </c>
      <c r="N535" s="108">
        <v>40000</v>
      </c>
      <c r="O535" s="103"/>
      <c r="P535" s="103"/>
      <c r="Q535" s="103"/>
      <c r="R535" s="20" t="s">
        <v>44</v>
      </c>
      <c r="S535" s="103" t="s">
        <v>426</v>
      </c>
      <c r="T535" s="103" t="s">
        <v>425</v>
      </c>
      <c r="U535" s="20">
        <v>630000000</v>
      </c>
      <c r="V535" s="20" t="s">
        <v>736</v>
      </c>
      <c r="W535" s="20" t="s">
        <v>737</v>
      </c>
      <c r="X535" s="66">
        <v>0</v>
      </c>
      <c r="Y535" s="66" t="s">
        <v>422</v>
      </c>
      <c r="Z535" s="103"/>
    </row>
    <row r="536" spans="2:26" ht="15" customHeight="1" x14ac:dyDescent="0.2">
      <c r="B536" s="19" t="s">
        <v>2097</v>
      </c>
      <c r="C536" s="42" t="s">
        <v>28</v>
      </c>
      <c r="D536" s="42" t="s">
        <v>29</v>
      </c>
      <c r="E536" s="103" t="s">
        <v>5876</v>
      </c>
      <c r="F536" s="103" t="s">
        <v>5877</v>
      </c>
      <c r="G536" s="103" t="s">
        <v>5878</v>
      </c>
      <c r="H536" s="93" t="s">
        <v>5891</v>
      </c>
      <c r="I536" s="81" t="s">
        <v>1646</v>
      </c>
      <c r="J536" s="66" t="s">
        <v>30</v>
      </c>
      <c r="K536" s="93" t="s">
        <v>1051</v>
      </c>
      <c r="L536" s="92">
        <v>10</v>
      </c>
      <c r="M536" s="108">
        <v>2000</v>
      </c>
      <c r="N536" s="108">
        <v>20000</v>
      </c>
      <c r="O536" s="103"/>
      <c r="P536" s="103"/>
      <c r="Q536" s="103"/>
      <c r="R536" s="20" t="s">
        <v>44</v>
      </c>
      <c r="S536" s="103" t="s">
        <v>426</v>
      </c>
      <c r="T536" s="103" t="s">
        <v>425</v>
      </c>
      <c r="U536" s="20">
        <v>630000000</v>
      </c>
      <c r="V536" s="20" t="s">
        <v>736</v>
      </c>
      <c r="W536" s="20" t="s">
        <v>737</v>
      </c>
      <c r="X536" s="66">
        <v>0</v>
      </c>
      <c r="Y536" s="66" t="s">
        <v>422</v>
      </c>
      <c r="Z536" s="103"/>
    </row>
    <row r="537" spans="2:26" ht="15" customHeight="1" x14ac:dyDescent="0.2">
      <c r="B537" s="19" t="s">
        <v>9549</v>
      </c>
      <c r="C537" s="42" t="s">
        <v>28</v>
      </c>
      <c r="D537" s="42" t="s">
        <v>29</v>
      </c>
      <c r="E537" s="103" t="s">
        <v>5892</v>
      </c>
      <c r="F537" s="103" t="s">
        <v>5837</v>
      </c>
      <c r="G537" s="103" t="s">
        <v>5893</v>
      </c>
      <c r="H537" s="93" t="s">
        <v>5894</v>
      </c>
      <c r="I537" s="81" t="s">
        <v>1647</v>
      </c>
      <c r="J537" s="66" t="s">
        <v>30</v>
      </c>
      <c r="K537" s="93" t="s">
        <v>1051</v>
      </c>
      <c r="L537" s="92">
        <v>30</v>
      </c>
      <c r="M537" s="108">
        <v>1000</v>
      </c>
      <c r="N537" s="108">
        <v>30000</v>
      </c>
      <c r="O537" s="103"/>
      <c r="P537" s="103"/>
      <c r="Q537" s="103"/>
      <c r="R537" s="20" t="s">
        <v>31</v>
      </c>
      <c r="S537" s="103" t="s">
        <v>7753</v>
      </c>
      <c r="T537" s="103" t="s">
        <v>7752</v>
      </c>
      <c r="U537" s="20">
        <v>630000000</v>
      </c>
      <c r="V537" s="20" t="s">
        <v>736</v>
      </c>
      <c r="W537" s="20" t="s">
        <v>737</v>
      </c>
      <c r="X537" s="66">
        <v>0</v>
      </c>
      <c r="Y537" s="66" t="s">
        <v>422</v>
      </c>
      <c r="Z537" s="103" t="s">
        <v>7732</v>
      </c>
    </row>
    <row r="538" spans="2:26" ht="15" customHeight="1" x14ac:dyDescent="0.2">
      <c r="B538" s="19" t="s">
        <v>2098</v>
      </c>
      <c r="C538" s="42" t="s">
        <v>28</v>
      </c>
      <c r="D538" s="42" t="s">
        <v>29</v>
      </c>
      <c r="E538" s="103" t="s">
        <v>5895</v>
      </c>
      <c r="F538" s="103" t="s">
        <v>5896</v>
      </c>
      <c r="G538" s="103" t="s">
        <v>5897</v>
      </c>
      <c r="H538" s="93" t="s">
        <v>5898</v>
      </c>
      <c r="I538" s="81" t="s">
        <v>1648</v>
      </c>
      <c r="J538" s="66" t="s">
        <v>30</v>
      </c>
      <c r="K538" s="93" t="s">
        <v>5355</v>
      </c>
      <c r="L538" s="92">
        <v>20</v>
      </c>
      <c r="M538" s="108">
        <v>10000</v>
      </c>
      <c r="N538" s="108">
        <v>200000</v>
      </c>
      <c r="O538" s="103"/>
      <c r="P538" s="103"/>
      <c r="Q538" s="103"/>
      <c r="R538" s="20" t="s">
        <v>44</v>
      </c>
      <c r="S538" s="103" t="s">
        <v>426</v>
      </c>
      <c r="T538" s="103" t="s">
        <v>425</v>
      </c>
      <c r="U538" s="20">
        <v>630000000</v>
      </c>
      <c r="V538" s="20" t="s">
        <v>736</v>
      </c>
      <c r="W538" s="20" t="s">
        <v>737</v>
      </c>
      <c r="X538" s="66">
        <v>0</v>
      </c>
      <c r="Y538" s="66" t="s">
        <v>422</v>
      </c>
      <c r="Z538" s="103"/>
    </row>
    <row r="539" spans="2:26" ht="15" customHeight="1" x14ac:dyDescent="0.2">
      <c r="B539" s="19" t="s">
        <v>2099</v>
      </c>
      <c r="C539" s="42" t="s">
        <v>28</v>
      </c>
      <c r="D539" s="42" t="s">
        <v>29</v>
      </c>
      <c r="E539" s="103" t="s">
        <v>5899</v>
      </c>
      <c r="F539" s="103" t="s">
        <v>5853</v>
      </c>
      <c r="G539" s="103" t="s">
        <v>5900</v>
      </c>
      <c r="H539" s="93" t="s">
        <v>5901</v>
      </c>
      <c r="I539" s="81" t="s">
        <v>1649</v>
      </c>
      <c r="J539" s="66" t="s">
        <v>30</v>
      </c>
      <c r="K539" s="93" t="s">
        <v>1051</v>
      </c>
      <c r="L539" s="92">
        <v>8</v>
      </c>
      <c r="M539" s="108">
        <v>3000</v>
      </c>
      <c r="N539" s="108">
        <v>24000</v>
      </c>
      <c r="O539" s="103"/>
      <c r="P539" s="103"/>
      <c r="Q539" s="103"/>
      <c r="R539" s="20" t="s">
        <v>44</v>
      </c>
      <c r="S539" s="103" t="s">
        <v>426</v>
      </c>
      <c r="T539" s="103" t="s">
        <v>425</v>
      </c>
      <c r="U539" s="20">
        <v>630000000</v>
      </c>
      <c r="V539" s="20" t="s">
        <v>736</v>
      </c>
      <c r="W539" s="20" t="s">
        <v>737</v>
      </c>
      <c r="X539" s="66">
        <v>0</v>
      </c>
      <c r="Y539" s="66" t="s">
        <v>422</v>
      </c>
      <c r="Z539" s="103"/>
    </row>
    <row r="540" spans="2:26" ht="15" customHeight="1" x14ac:dyDescent="0.2">
      <c r="B540" s="19" t="s">
        <v>2100</v>
      </c>
      <c r="C540" s="42" t="s">
        <v>28</v>
      </c>
      <c r="D540" s="42" t="s">
        <v>29</v>
      </c>
      <c r="E540" s="103" t="s">
        <v>5902</v>
      </c>
      <c r="F540" s="103" t="s">
        <v>1959</v>
      </c>
      <c r="G540" s="103" t="s">
        <v>5903</v>
      </c>
      <c r="H540" s="93" t="s">
        <v>5904</v>
      </c>
      <c r="I540" s="81" t="s">
        <v>1650</v>
      </c>
      <c r="J540" s="66" t="s">
        <v>30</v>
      </c>
      <c r="K540" s="93" t="s">
        <v>5549</v>
      </c>
      <c r="L540" s="92">
        <v>40</v>
      </c>
      <c r="M540" s="108">
        <v>3000</v>
      </c>
      <c r="N540" s="108">
        <v>120000</v>
      </c>
      <c r="O540" s="103"/>
      <c r="P540" s="103"/>
      <c r="Q540" s="103"/>
      <c r="R540" s="20" t="s">
        <v>44</v>
      </c>
      <c r="S540" s="103" t="s">
        <v>426</v>
      </c>
      <c r="T540" s="103" t="s">
        <v>425</v>
      </c>
      <c r="U540" s="20">
        <v>630000000</v>
      </c>
      <c r="V540" s="20" t="s">
        <v>736</v>
      </c>
      <c r="W540" s="20" t="s">
        <v>737</v>
      </c>
      <c r="X540" s="66">
        <v>0</v>
      </c>
      <c r="Y540" s="66" t="s">
        <v>422</v>
      </c>
      <c r="Z540" s="103"/>
    </row>
    <row r="541" spans="2:26" ht="15" customHeight="1" x14ac:dyDescent="0.2">
      <c r="B541" s="19" t="s">
        <v>7958</v>
      </c>
      <c r="C541" s="42" t="s">
        <v>28</v>
      </c>
      <c r="D541" s="42" t="s">
        <v>29</v>
      </c>
      <c r="E541" s="103" t="s">
        <v>4358</v>
      </c>
      <c r="F541" s="103" t="s">
        <v>4359</v>
      </c>
      <c r="G541" s="103" t="s">
        <v>4360</v>
      </c>
      <c r="H541" s="93" t="s">
        <v>7628</v>
      </c>
      <c r="I541" s="81" t="s">
        <v>7624</v>
      </c>
      <c r="J541" s="66" t="s">
        <v>30</v>
      </c>
      <c r="K541" s="93" t="s">
        <v>1051</v>
      </c>
      <c r="L541" s="92">
        <v>14</v>
      </c>
      <c r="M541" s="108">
        <v>2500</v>
      </c>
      <c r="N541" s="108">
        <v>35000</v>
      </c>
      <c r="O541" s="103"/>
      <c r="P541" s="103"/>
      <c r="Q541" s="103"/>
      <c r="R541" s="20" t="s">
        <v>44</v>
      </c>
      <c r="S541" s="103" t="s">
        <v>426</v>
      </c>
      <c r="T541" s="103" t="s">
        <v>425</v>
      </c>
      <c r="U541" s="20">
        <v>630000000</v>
      </c>
      <c r="V541" s="20" t="s">
        <v>736</v>
      </c>
      <c r="W541" s="20" t="s">
        <v>737</v>
      </c>
      <c r="X541" s="66">
        <v>0</v>
      </c>
      <c r="Y541" s="66" t="s">
        <v>422</v>
      </c>
      <c r="Z541" s="103" t="s">
        <v>7669</v>
      </c>
    </row>
    <row r="542" spans="2:26" ht="15" customHeight="1" x14ac:dyDescent="0.2">
      <c r="B542" s="19" t="s">
        <v>2101</v>
      </c>
      <c r="C542" s="42" t="s">
        <v>28</v>
      </c>
      <c r="D542" s="42" t="s">
        <v>29</v>
      </c>
      <c r="E542" s="103" t="s">
        <v>4358</v>
      </c>
      <c r="F542" s="103" t="s">
        <v>4359</v>
      </c>
      <c r="G542" s="103" t="s">
        <v>4360</v>
      </c>
      <c r="H542" s="93" t="s">
        <v>7628</v>
      </c>
      <c r="I542" s="81" t="s">
        <v>7632</v>
      </c>
      <c r="J542" s="66" t="s">
        <v>30</v>
      </c>
      <c r="K542" s="93" t="s">
        <v>1051</v>
      </c>
      <c r="L542" s="92">
        <v>15</v>
      </c>
      <c r="M542" s="108">
        <v>2500</v>
      </c>
      <c r="N542" s="108">
        <v>37500</v>
      </c>
      <c r="O542" s="103"/>
      <c r="P542" s="103"/>
      <c r="Q542" s="103"/>
      <c r="R542" s="20" t="s">
        <v>44</v>
      </c>
      <c r="S542" s="103" t="s">
        <v>426</v>
      </c>
      <c r="T542" s="103" t="s">
        <v>425</v>
      </c>
      <c r="U542" s="20">
        <v>630000000</v>
      </c>
      <c r="V542" s="20" t="s">
        <v>736</v>
      </c>
      <c r="W542" s="20" t="s">
        <v>737</v>
      </c>
      <c r="X542" s="66">
        <v>0</v>
      </c>
      <c r="Y542" s="66" t="s">
        <v>422</v>
      </c>
      <c r="Z542" s="103"/>
    </row>
    <row r="543" spans="2:26" ht="15" customHeight="1" x14ac:dyDescent="0.2">
      <c r="B543" s="19" t="s">
        <v>2102</v>
      </c>
      <c r="C543" s="42" t="s">
        <v>28</v>
      </c>
      <c r="D543" s="42" t="s">
        <v>29</v>
      </c>
      <c r="E543" s="103" t="s">
        <v>4358</v>
      </c>
      <c r="F543" s="103" t="s">
        <v>4359</v>
      </c>
      <c r="G543" s="103" t="s">
        <v>4360</v>
      </c>
      <c r="H543" s="93" t="s">
        <v>7629</v>
      </c>
      <c r="I543" s="81" t="s">
        <v>7625</v>
      </c>
      <c r="J543" s="66" t="s">
        <v>30</v>
      </c>
      <c r="K543" s="93" t="s">
        <v>1051</v>
      </c>
      <c r="L543" s="92">
        <v>10</v>
      </c>
      <c r="M543" s="108">
        <v>1000</v>
      </c>
      <c r="N543" s="108">
        <v>10000</v>
      </c>
      <c r="O543" s="103"/>
      <c r="P543" s="103"/>
      <c r="Q543" s="103"/>
      <c r="R543" s="20" t="s">
        <v>44</v>
      </c>
      <c r="S543" s="103" t="s">
        <v>426</v>
      </c>
      <c r="T543" s="103" t="s">
        <v>425</v>
      </c>
      <c r="U543" s="20">
        <v>630000000</v>
      </c>
      <c r="V543" s="20" t="s">
        <v>736</v>
      </c>
      <c r="W543" s="20" t="s">
        <v>737</v>
      </c>
      <c r="X543" s="66">
        <v>0</v>
      </c>
      <c r="Y543" s="66" t="s">
        <v>422</v>
      </c>
      <c r="Z543" s="103"/>
    </row>
    <row r="544" spans="2:26" ht="15" customHeight="1" x14ac:dyDescent="0.2">
      <c r="B544" s="19" t="s">
        <v>2103</v>
      </c>
      <c r="C544" s="42" t="s">
        <v>28</v>
      </c>
      <c r="D544" s="42" t="s">
        <v>29</v>
      </c>
      <c r="E544" s="103" t="s">
        <v>4358</v>
      </c>
      <c r="F544" s="103" t="s">
        <v>4359</v>
      </c>
      <c r="G544" s="103" t="s">
        <v>4360</v>
      </c>
      <c r="H544" s="93" t="s">
        <v>7630</v>
      </c>
      <c r="I544" s="81" t="s">
        <v>7626</v>
      </c>
      <c r="J544" s="66" t="s">
        <v>30</v>
      </c>
      <c r="K544" s="93" t="s">
        <v>1051</v>
      </c>
      <c r="L544" s="92">
        <v>12</v>
      </c>
      <c r="M544" s="108">
        <v>1000</v>
      </c>
      <c r="N544" s="108">
        <v>12000</v>
      </c>
      <c r="O544" s="103"/>
      <c r="P544" s="103"/>
      <c r="Q544" s="103"/>
      <c r="R544" s="20" t="s">
        <v>44</v>
      </c>
      <c r="S544" s="103" t="s">
        <v>426</v>
      </c>
      <c r="T544" s="103" t="s">
        <v>425</v>
      </c>
      <c r="U544" s="20">
        <v>630000000</v>
      </c>
      <c r="V544" s="20" t="s">
        <v>736</v>
      </c>
      <c r="W544" s="20" t="s">
        <v>737</v>
      </c>
      <c r="X544" s="66">
        <v>0</v>
      </c>
      <c r="Y544" s="66" t="s">
        <v>422</v>
      </c>
      <c r="Z544" s="103"/>
    </row>
    <row r="545" spans="2:26" ht="15" customHeight="1" x14ac:dyDescent="0.2">
      <c r="B545" s="19" t="s">
        <v>2104</v>
      </c>
      <c r="C545" s="42" t="s">
        <v>28</v>
      </c>
      <c r="D545" s="42" t="s">
        <v>29</v>
      </c>
      <c r="E545" s="103" t="s">
        <v>4358</v>
      </c>
      <c r="F545" s="103" t="s">
        <v>4359</v>
      </c>
      <c r="G545" s="103" t="s">
        <v>4360</v>
      </c>
      <c r="H545" s="93" t="s">
        <v>7631</v>
      </c>
      <c r="I545" s="81" t="s">
        <v>7627</v>
      </c>
      <c r="J545" s="66" t="s">
        <v>30</v>
      </c>
      <c r="K545" s="93" t="s">
        <v>1051</v>
      </c>
      <c r="L545" s="92">
        <v>100</v>
      </c>
      <c r="M545" s="108">
        <v>2500</v>
      </c>
      <c r="N545" s="108">
        <v>250000</v>
      </c>
      <c r="O545" s="103"/>
      <c r="P545" s="103"/>
      <c r="Q545" s="103"/>
      <c r="R545" s="20" t="s">
        <v>44</v>
      </c>
      <c r="S545" s="103" t="s">
        <v>426</v>
      </c>
      <c r="T545" s="103" t="s">
        <v>425</v>
      </c>
      <c r="U545" s="20">
        <v>630000000</v>
      </c>
      <c r="V545" s="20" t="s">
        <v>736</v>
      </c>
      <c r="W545" s="20" t="s">
        <v>737</v>
      </c>
      <c r="X545" s="66">
        <v>0</v>
      </c>
      <c r="Y545" s="66" t="s">
        <v>422</v>
      </c>
      <c r="Z545" s="103"/>
    </row>
    <row r="546" spans="2:26" ht="15" customHeight="1" x14ac:dyDescent="0.2">
      <c r="B546" s="19" t="s">
        <v>2105</v>
      </c>
      <c r="C546" s="42" t="s">
        <v>28</v>
      </c>
      <c r="D546" s="42" t="s">
        <v>29</v>
      </c>
      <c r="E546" s="103" t="s">
        <v>4240</v>
      </c>
      <c r="F546" s="103" t="s">
        <v>4238</v>
      </c>
      <c r="G546" s="103" t="s">
        <v>4241</v>
      </c>
      <c r="H546" s="93" t="s">
        <v>5905</v>
      </c>
      <c r="I546" s="81" t="s">
        <v>1651</v>
      </c>
      <c r="J546" s="66" t="s">
        <v>30</v>
      </c>
      <c r="K546" s="93" t="s">
        <v>1051</v>
      </c>
      <c r="L546" s="92">
        <v>10</v>
      </c>
      <c r="M546" s="108">
        <v>500</v>
      </c>
      <c r="N546" s="108">
        <v>5000</v>
      </c>
      <c r="O546" s="103"/>
      <c r="P546" s="103"/>
      <c r="Q546" s="103"/>
      <c r="R546" s="20" t="s">
        <v>44</v>
      </c>
      <c r="S546" s="103" t="s">
        <v>426</v>
      </c>
      <c r="T546" s="103" t="s">
        <v>425</v>
      </c>
      <c r="U546" s="20">
        <v>630000000</v>
      </c>
      <c r="V546" s="20" t="s">
        <v>736</v>
      </c>
      <c r="W546" s="20" t="s">
        <v>737</v>
      </c>
      <c r="X546" s="66">
        <v>0</v>
      </c>
      <c r="Y546" s="66" t="s">
        <v>422</v>
      </c>
      <c r="Z546" s="103"/>
    </row>
    <row r="547" spans="2:26" ht="15" customHeight="1" x14ac:dyDescent="0.2">
      <c r="B547" s="19" t="s">
        <v>2106</v>
      </c>
      <c r="C547" s="42" t="s">
        <v>28</v>
      </c>
      <c r="D547" s="42" t="s">
        <v>29</v>
      </c>
      <c r="E547" s="103" t="s">
        <v>1290</v>
      </c>
      <c r="F547" s="103" t="s">
        <v>1291</v>
      </c>
      <c r="G547" s="103" t="s">
        <v>1292</v>
      </c>
      <c r="H547" s="93" t="s">
        <v>5906</v>
      </c>
      <c r="I547" s="81" t="s">
        <v>1652</v>
      </c>
      <c r="J547" s="66" t="s">
        <v>30</v>
      </c>
      <c r="K547" s="93" t="s">
        <v>1333</v>
      </c>
      <c r="L547" s="92">
        <v>40</v>
      </c>
      <c r="M547" s="108">
        <v>3200</v>
      </c>
      <c r="N547" s="108">
        <v>128000</v>
      </c>
      <c r="O547" s="103"/>
      <c r="P547" s="103"/>
      <c r="Q547" s="103"/>
      <c r="R547" s="20" t="s">
        <v>44</v>
      </c>
      <c r="S547" s="103" t="s">
        <v>426</v>
      </c>
      <c r="T547" s="103" t="s">
        <v>425</v>
      </c>
      <c r="U547" s="20">
        <v>630000000</v>
      </c>
      <c r="V547" s="20" t="s">
        <v>736</v>
      </c>
      <c r="W547" s="20" t="s">
        <v>737</v>
      </c>
      <c r="X547" s="66">
        <v>0</v>
      </c>
      <c r="Y547" s="66" t="s">
        <v>422</v>
      </c>
      <c r="Z547" s="103"/>
    </row>
    <row r="548" spans="2:26" ht="15" customHeight="1" x14ac:dyDescent="0.2">
      <c r="B548" s="19" t="s">
        <v>2107</v>
      </c>
      <c r="C548" s="42" t="s">
        <v>28</v>
      </c>
      <c r="D548" s="42" t="s">
        <v>29</v>
      </c>
      <c r="E548" s="103" t="s">
        <v>1290</v>
      </c>
      <c r="F548" s="103" t="s">
        <v>1291</v>
      </c>
      <c r="G548" s="103" t="s">
        <v>1292</v>
      </c>
      <c r="H548" s="93" t="s">
        <v>5907</v>
      </c>
      <c r="I548" s="81" t="s">
        <v>1653</v>
      </c>
      <c r="J548" s="66" t="s">
        <v>30</v>
      </c>
      <c r="K548" s="93" t="s">
        <v>1333</v>
      </c>
      <c r="L548" s="92">
        <v>40</v>
      </c>
      <c r="M548" s="108">
        <v>3200</v>
      </c>
      <c r="N548" s="108">
        <v>128000</v>
      </c>
      <c r="O548" s="103"/>
      <c r="P548" s="103"/>
      <c r="Q548" s="103"/>
      <c r="R548" s="20" t="s">
        <v>44</v>
      </c>
      <c r="S548" s="103" t="s">
        <v>426</v>
      </c>
      <c r="T548" s="103" t="s">
        <v>425</v>
      </c>
      <c r="U548" s="20">
        <v>630000000</v>
      </c>
      <c r="V548" s="20" t="s">
        <v>736</v>
      </c>
      <c r="W548" s="20" t="s">
        <v>737</v>
      </c>
      <c r="X548" s="66">
        <v>0</v>
      </c>
      <c r="Y548" s="66" t="s">
        <v>422</v>
      </c>
      <c r="Z548" s="103"/>
    </row>
    <row r="549" spans="2:26" ht="15" customHeight="1" x14ac:dyDescent="0.2">
      <c r="B549" s="19" t="s">
        <v>9313</v>
      </c>
      <c r="C549" s="42" t="s">
        <v>28</v>
      </c>
      <c r="D549" s="42" t="s">
        <v>29</v>
      </c>
      <c r="E549" s="103" t="s">
        <v>7635</v>
      </c>
      <c r="F549" s="103" t="s">
        <v>7636</v>
      </c>
      <c r="G549" s="103" t="s">
        <v>7637</v>
      </c>
      <c r="H549" s="93" t="s">
        <v>7634</v>
      </c>
      <c r="I549" s="81" t="s">
        <v>7633</v>
      </c>
      <c r="J549" s="66" t="s">
        <v>30</v>
      </c>
      <c r="K549" s="93" t="s">
        <v>1051</v>
      </c>
      <c r="L549" s="92">
        <v>1</v>
      </c>
      <c r="M549" s="108">
        <v>528000</v>
      </c>
      <c r="N549" s="108">
        <v>528000</v>
      </c>
      <c r="O549" s="103"/>
      <c r="P549" s="103"/>
      <c r="Q549" s="103"/>
      <c r="R549" s="20" t="s">
        <v>44</v>
      </c>
      <c r="S549" s="103" t="s">
        <v>426</v>
      </c>
      <c r="T549" s="103" t="s">
        <v>425</v>
      </c>
      <c r="U549" s="20">
        <v>630000000</v>
      </c>
      <c r="V549" s="20" t="s">
        <v>736</v>
      </c>
      <c r="W549" s="20" t="s">
        <v>737</v>
      </c>
      <c r="X549" s="66">
        <v>0</v>
      </c>
      <c r="Y549" s="66" t="s">
        <v>422</v>
      </c>
      <c r="Z549" s="103" t="s">
        <v>7815</v>
      </c>
    </row>
    <row r="550" spans="2:26" ht="15" customHeight="1" x14ac:dyDescent="0.2">
      <c r="B550" s="19" t="s">
        <v>2108</v>
      </c>
      <c r="C550" s="42" t="s">
        <v>28</v>
      </c>
      <c r="D550" s="42" t="s">
        <v>29</v>
      </c>
      <c r="E550" s="103" t="s">
        <v>5908</v>
      </c>
      <c r="F550" s="103" t="s">
        <v>5909</v>
      </c>
      <c r="G550" s="103" t="s">
        <v>5910</v>
      </c>
      <c r="H550" s="93" t="s">
        <v>5911</v>
      </c>
      <c r="I550" s="81" t="s">
        <v>1654</v>
      </c>
      <c r="J550" s="66" t="s">
        <v>30</v>
      </c>
      <c r="K550" s="93" t="s">
        <v>4155</v>
      </c>
      <c r="L550" s="92">
        <v>50</v>
      </c>
      <c r="M550" s="108">
        <v>1200</v>
      </c>
      <c r="N550" s="108">
        <v>60000</v>
      </c>
      <c r="O550" s="103"/>
      <c r="P550" s="103"/>
      <c r="Q550" s="103"/>
      <c r="R550" s="20" t="s">
        <v>44</v>
      </c>
      <c r="S550" s="103" t="s">
        <v>426</v>
      </c>
      <c r="T550" s="103" t="s">
        <v>425</v>
      </c>
      <c r="U550" s="20">
        <v>630000000</v>
      </c>
      <c r="V550" s="20" t="s">
        <v>736</v>
      </c>
      <c r="W550" s="20" t="s">
        <v>737</v>
      </c>
      <c r="X550" s="66">
        <v>0</v>
      </c>
      <c r="Y550" s="66" t="s">
        <v>422</v>
      </c>
      <c r="Z550" s="103"/>
    </row>
    <row r="551" spans="2:26" ht="15" customHeight="1" x14ac:dyDescent="0.2">
      <c r="B551" s="19" t="s">
        <v>2109</v>
      </c>
      <c r="C551" s="42" t="s">
        <v>28</v>
      </c>
      <c r="D551" s="42" t="s">
        <v>29</v>
      </c>
      <c r="E551" s="103" t="s">
        <v>5912</v>
      </c>
      <c r="F551" s="103" t="s">
        <v>5909</v>
      </c>
      <c r="G551" s="103" t="s">
        <v>5913</v>
      </c>
      <c r="H551" s="93" t="s">
        <v>5914</v>
      </c>
      <c r="I551" s="81" t="s">
        <v>1655</v>
      </c>
      <c r="J551" s="66" t="s">
        <v>30</v>
      </c>
      <c r="K551" s="93" t="s">
        <v>4155</v>
      </c>
      <c r="L551" s="92">
        <v>50</v>
      </c>
      <c r="M551" s="108">
        <v>1200</v>
      </c>
      <c r="N551" s="108">
        <v>60000</v>
      </c>
      <c r="O551" s="103"/>
      <c r="P551" s="103"/>
      <c r="Q551" s="103"/>
      <c r="R551" s="20" t="s">
        <v>44</v>
      </c>
      <c r="S551" s="103" t="s">
        <v>426</v>
      </c>
      <c r="T551" s="103" t="s">
        <v>425</v>
      </c>
      <c r="U551" s="20">
        <v>630000000</v>
      </c>
      <c r="V551" s="20" t="s">
        <v>736</v>
      </c>
      <c r="W551" s="20" t="s">
        <v>737</v>
      </c>
      <c r="X551" s="66">
        <v>0</v>
      </c>
      <c r="Y551" s="66" t="s">
        <v>422</v>
      </c>
      <c r="Z551" s="103"/>
    </row>
    <row r="552" spans="2:26" ht="15" customHeight="1" x14ac:dyDescent="0.2">
      <c r="B552" s="19" t="s">
        <v>2110</v>
      </c>
      <c r="C552" s="42" t="s">
        <v>28</v>
      </c>
      <c r="D552" s="42" t="s">
        <v>29</v>
      </c>
      <c r="E552" s="103" t="s">
        <v>5915</v>
      </c>
      <c r="F552" s="103" t="s">
        <v>5909</v>
      </c>
      <c r="G552" s="103" t="s">
        <v>5916</v>
      </c>
      <c r="H552" s="93" t="s">
        <v>5917</v>
      </c>
      <c r="I552" s="81" t="s">
        <v>1656</v>
      </c>
      <c r="J552" s="66" t="s">
        <v>30</v>
      </c>
      <c r="K552" s="93" t="s">
        <v>4155</v>
      </c>
      <c r="L552" s="92">
        <v>2</v>
      </c>
      <c r="M552" s="108">
        <v>26000</v>
      </c>
      <c r="N552" s="108">
        <v>52000</v>
      </c>
      <c r="O552" s="103"/>
      <c r="P552" s="103"/>
      <c r="Q552" s="103"/>
      <c r="R552" s="20" t="s">
        <v>44</v>
      </c>
      <c r="S552" s="103" t="s">
        <v>426</v>
      </c>
      <c r="T552" s="103" t="s">
        <v>425</v>
      </c>
      <c r="U552" s="20">
        <v>630000000</v>
      </c>
      <c r="V552" s="20" t="s">
        <v>736</v>
      </c>
      <c r="W552" s="20" t="s">
        <v>737</v>
      </c>
      <c r="X552" s="66">
        <v>0</v>
      </c>
      <c r="Y552" s="66" t="s">
        <v>422</v>
      </c>
      <c r="Z552" s="103"/>
    </row>
    <row r="553" spans="2:26" ht="15" customHeight="1" x14ac:dyDescent="0.2">
      <c r="B553" s="19" t="s">
        <v>7959</v>
      </c>
      <c r="C553" s="42" t="s">
        <v>28</v>
      </c>
      <c r="D553" s="42" t="s">
        <v>29</v>
      </c>
      <c r="E553" s="103" t="s">
        <v>5918</v>
      </c>
      <c r="F553" s="103" t="s">
        <v>5919</v>
      </c>
      <c r="G553" s="103" t="s">
        <v>5920</v>
      </c>
      <c r="H553" s="93" t="s">
        <v>5921</v>
      </c>
      <c r="I553" s="81" t="s">
        <v>1657</v>
      </c>
      <c r="J553" s="66" t="s">
        <v>30</v>
      </c>
      <c r="K553" s="93" t="s">
        <v>1051</v>
      </c>
      <c r="L553" s="92">
        <v>14</v>
      </c>
      <c r="M553" s="108">
        <v>5000</v>
      </c>
      <c r="N553" s="108">
        <v>70000</v>
      </c>
      <c r="O553" s="103"/>
      <c r="P553" s="103"/>
      <c r="Q553" s="103"/>
      <c r="R553" s="20" t="s">
        <v>44</v>
      </c>
      <c r="S553" s="103" t="s">
        <v>426</v>
      </c>
      <c r="T553" s="103" t="s">
        <v>425</v>
      </c>
      <c r="U553" s="20">
        <v>630000000</v>
      </c>
      <c r="V553" s="20" t="s">
        <v>736</v>
      </c>
      <c r="W553" s="20" t="s">
        <v>737</v>
      </c>
      <c r="X553" s="66">
        <v>0</v>
      </c>
      <c r="Y553" s="66" t="s">
        <v>422</v>
      </c>
      <c r="Z553" s="103" t="s">
        <v>7669</v>
      </c>
    </row>
    <row r="554" spans="2:26" ht="15" customHeight="1" x14ac:dyDescent="0.2">
      <c r="B554" s="19" t="s">
        <v>2111</v>
      </c>
      <c r="C554" s="42" t="s">
        <v>28</v>
      </c>
      <c r="D554" s="42" t="s">
        <v>29</v>
      </c>
      <c r="E554" s="103" t="s">
        <v>5922</v>
      </c>
      <c r="F554" s="103" t="s">
        <v>5853</v>
      </c>
      <c r="G554" s="103" t="s">
        <v>5923</v>
      </c>
      <c r="H554" s="93" t="s">
        <v>5924</v>
      </c>
      <c r="I554" s="81" t="s">
        <v>1658</v>
      </c>
      <c r="J554" s="66" t="s">
        <v>30</v>
      </c>
      <c r="K554" s="93" t="s">
        <v>1051</v>
      </c>
      <c r="L554" s="92">
        <v>8</v>
      </c>
      <c r="M554" s="108">
        <v>3000</v>
      </c>
      <c r="N554" s="108">
        <v>24000</v>
      </c>
      <c r="O554" s="103"/>
      <c r="P554" s="103"/>
      <c r="Q554" s="103"/>
      <c r="R554" s="20" t="s">
        <v>44</v>
      </c>
      <c r="S554" s="103" t="s">
        <v>426</v>
      </c>
      <c r="T554" s="103" t="s">
        <v>425</v>
      </c>
      <c r="U554" s="20">
        <v>630000000</v>
      </c>
      <c r="V554" s="20" t="s">
        <v>736</v>
      </c>
      <c r="W554" s="20" t="s">
        <v>737</v>
      </c>
      <c r="X554" s="66">
        <v>0</v>
      </c>
      <c r="Y554" s="66" t="s">
        <v>422</v>
      </c>
      <c r="Z554" s="103"/>
    </row>
    <row r="555" spans="2:26" ht="15" customHeight="1" x14ac:dyDescent="0.2">
      <c r="B555" s="19" t="s">
        <v>2112</v>
      </c>
      <c r="C555" s="42" t="s">
        <v>28</v>
      </c>
      <c r="D555" s="42" t="s">
        <v>29</v>
      </c>
      <c r="E555" s="103" t="s">
        <v>5928</v>
      </c>
      <c r="F555" s="103" t="s">
        <v>5827</v>
      </c>
      <c r="G555" s="103" t="s">
        <v>5929</v>
      </c>
      <c r="H555" s="93" t="s">
        <v>5930</v>
      </c>
      <c r="I555" s="81" t="s">
        <v>1659</v>
      </c>
      <c r="J555" s="66" t="s">
        <v>30</v>
      </c>
      <c r="K555" s="93" t="s">
        <v>1051</v>
      </c>
      <c r="L555" s="92">
        <v>4</v>
      </c>
      <c r="M555" s="108">
        <v>160000</v>
      </c>
      <c r="N555" s="108">
        <v>640000</v>
      </c>
      <c r="O555" s="103"/>
      <c r="P555" s="103"/>
      <c r="Q555" s="103"/>
      <c r="R555" s="20" t="s">
        <v>44</v>
      </c>
      <c r="S555" s="103" t="s">
        <v>426</v>
      </c>
      <c r="T555" s="103" t="s">
        <v>425</v>
      </c>
      <c r="U555" s="20">
        <v>630000000</v>
      </c>
      <c r="V555" s="20" t="s">
        <v>736</v>
      </c>
      <c r="W555" s="20" t="s">
        <v>737</v>
      </c>
      <c r="X555" s="66">
        <v>0</v>
      </c>
      <c r="Y555" s="66" t="s">
        <v>422</v>
      </c>
      <c r="Z555" s="103"/>
    </row>
    <row r="556" spans="2:26" ht="15" customHeight="1" x14ac:dyDescent="0.2">
      <c r="B556" s="19" t="s">
        <v>2113</v>
      </c>
      <c r="C556" s="42" t="s">
        <v>28</v>
      </c>
      <c r="D556" s="42" t="s">
        <v>29</v>
      </c>
      <c r="E556" s="103" t="s">
        <v>5931</v>
      </c>
      <c r="F556" s="103" t="s">
        <v>5932</v>
      </c>
      <c r="G556" s="103" t="s">
        <v>5933</v>
      </c>
      <c r="H556" s="93" t="s">
        <v>5934</v>
      </c>
      <c r="I556" s="81" t="s">
        <v>1660</v>
      </c>
      <c r="J556" s="66" t="s">
        <v>30</v>
      </c>
      <c r="K556" s="93" t="s">
        <v>1051</v>
      </c>
      <c r="L556" s="92">
        <v>4</v>
      </c>
      <c r="M556" s="108">
        <v>30000</v>
      </c>
      <c r="N556" s="108">
        <v>120000</v>
      </c>
      <c r="O556" s="103"/>
      <c r="P556" s="103"/>
      <c r="Q556" s="103"/>
      <c r="R556" s="20" t="s">
        <v>44</v>
      </c>
      <c r="S556" s="103" t="s">
        <v>426</v>
      </c>
      <c r="T556" s="103" t="s">
        <v>425</v>
      </c>
      <c r="U556" s="20">
        <v>630000000</v>
      </c>
      <c r="V556" s="20" t="s">
        <v>736</v>
      </c>
      <c r="W556" s="20" t="s">
        <v>737</v>
      </c>
      <c r="X556" s="66">
        <v>0</v>
      </c>
      <c r="Y556" s="66" t="s">
        <v>422</v>
      </c>
      <c r="Z556" s="103"/>
    </row>
    <row r="557" spans="2:26" ht="15" customHeight="1" x14ac:dyDescent="0.2">
      <c r="B557" s="19" t="s">
        <v>2114</v>
      </c>
      <c r="C557" s="42" t="s">
        <v>28</v>
      </c>
      <c r="D557" s="42" t="s">
        <v>29</v>
      </c>
      <c r="E557" s="103" t="s">
        <v>5935</v>
      </c>
      <c r="F557" s="103" t="s">
        <v>5936</v>
      </c>
      <c r="G557" s="103" t="s">
        <v>5937</v>
      </c>
      <c r="H557" s="93" t="s">
        <v>5938</v>
      </c>
      <c r="I557" s="81" t="s">
        <v>1661</v>
      </c>
      <c r="J557" s="66" t="s">
        <v>30</v>
      </c>
      <c r="K557" s="93" t="s">
        <v>1051</v>
      </c>
      <c r="L557" s="92">
        <v>4</v>
      </c>
      <c r="M557" s="108">
        <v>2500</v>
      </c>
      <c r="N557" s="108">
        <v>10000</v>
      </c>
      <c r="O557" s="103"/>
      <c r="P557" s="103"/>
      <c r="Q557" s="103"/>
      <c r="R557" s="20" t="s">
        <v>44</v>
      </c>
      <c r="S557" s="103" t="s">
        <v>426</v>
      </c>
      <c r="T557" s="103" t="s">
        <v>425</v>
      </c>
      <c r="U557" s="20">
        <v>630000000</v>
      </c>
      <c r="V557" s="20" t="s">
        <v>736</v>
      </c>
      <c r="W557" s="20" t="s">
        <v>737</v>
      </c>
      <c r="X557" s="66">
        <v>0</v>
      </c>
      <c r="Y557" s="66" t="s">
        <v>422</v>
      </c>
      <c r="Z557" s="103"/>
    </row>
    <row r="558" spans="2:26" ht="15" customHeight="1" x14ac:dyDescent="0.2">
      <c r="B558" s="19" t="s">
        <v>2115</v>
      </c>
      <c r="C558" s="42" t="s">
        <v>28</v>
      </c>
      <c r="D558" s="42" t="s">
        <v>29</v>
      </c>
      <c r="E558" s="103" t="s">
        <v>7641</v>
      </c>
      <c r="F558" s="103" t="s">
        <v>7642</v>
      </c>
      <c r="G558" s="103" t="s">
        <v>7643</v>
      </c>
      <c r="H558" s="93" t="s">
        <v>7640</v>
      </c>
      <c r="I558" s="81" t="s">
        <v>7638</v>
      </c>
      <c r="J558" s="66" t="s">
        <v>30</v>
      </c>
      <c r="K558" s="93" t="s">
        <v>1051</v>
      </c>
      <c r="L558" s="92">
        <v>4</v>
      </c>
      <c r="M558" s="108">
        <v>1700000</v>
      </c>
      <c r="N558" s="108">
        <v>6800000</v>
      </c>
      <c r="O558" s="103"/>
      <c r="P558" s="103"/>
      <c r="Q558" s="103"/>
      <c r="R558" s="20" t="s">
        <v>44</v>
      </c>
      <c r="S558" s="103" t="s">
        <v>426</v>
      </c>
      <c r="T558" s="103" t="s">
        <v>425</v>
      </c>
      <c r="U558" s="20">
        <v>630000000</v>
      </c>
      <c r="V558" s="20" t="s">
        <v>736</v>
      </c>
      <c r="W558" s="20" t="s">
        <v>737</v>
      </c>
      <c r="X558" s="66">
        <v>0</v>
      </c>
      <c r="Y558" s="66" t="s">
        <v>422</v>
      </c>
      <c r="Z558" s="103"/>
    </row>
    <row r="559" spans="2:26" ht="15" customHeight="1" x14ac:dyDescent="0.2">
      <c r="B559" s="19" t="s">
        <v>2116</v>
      </c>
      <c r="C559" s="42" t="s">
        <v>28</v>
      </c>
      <c r="D559" s="42" t="s">
        <v>29</v>
      </c>
      <c r="E559" s="103" t="s">
        <v>7644</v>
      </c>
      <c r="F559" s="103" t="s">
        <v>1956</v>
      </c>
      <c r="G559" s="103" t="s">
        <v>7645</v>
      </c>
      <c r="H559" s="93" t="s">
        <v>7639</v>
      </c>
      <c r="I559" s="81" t="s">
        <v>7639</v>
      </c>
      <c r="J559" s="66" t="s">
        <v>30</v>
      </c>
      <c r="K559" s="93" t="s">
        <v>5549</v>
      </c>
      <c r="L559" s="92">
        <v>8</v>
      </c>
      <c r="M559" s="108">
        <v>5000</v>
      </c>
      <c r="N559" s="108">
        <v>40000</v>
      </c>
      <c r="O559" s="103"/>
      <c r="P559" s="103"/>
      <c r="Q559" s="103"/>
      <c r="R559" s="20" t="s">
        <v>44</v>
      </c>
      <c r="S559" s="103" t="s">
        <v>426</v>
      </c>
      <c r="T559" s="103" t="s">
        <v>425</v>
      </c>
      <c r="U559" s="20">
        <v>630000000</v>
      </c>
      <c r="V559" s="20" t="s">
        <v>736</v>
      </c>
      <c r="W559" s="20" t="s">
        <v>737</v>
      </c>
      <c r="X559" s="66">
        <v>0</v>
      </c>
      <c r="Y559" s="66" t="s">
        <v>422</v>
      </c>
      <c r="Z559" s="103"/>
    </row>
    <row r="560" spans="2:26" ht="15" customHeight="1" x14ac:dyDescent="0.2">
      <c r="B560" s="19" t="s">
        <v>2117</v>
      </c>
      <c r="C560" s="42" t="s">
        <v>28</v>
      </c>
      <c r="D560" s="42" t="s">
        <v>29</v>
      </c>
      <c r="E560" s="103" t="s">
        <v>4310</v>
      </c>
      <c r="F560" s="103" t="s">
        <v>4311</v>
      </c>
      <c r="G560" s="103" t="s">
        <v>4312</v>
      </c>
      <c r="H560" s="93" t="s">
        <v>5939</v>
      </c>
      <c r="I560" s="81" t="s">
        <v>1662</v>
      </c>
      <c r="J560" s="66" t="s">
        <v>30</v>
      </c>
      <c r="K560" s="93" t="s">
        <v>1051</v>
      </c>
      <c r="L560" s="92">
        <v>3</v>
      </c>
      <c r="M560" s="108">
        <v>60000</v>
      </c>
      <c r="N560" s="108">
        <v>180000</v>
      </c>
      <c r="O560" s="103"/>
      <c r="P560" s="103"/>
      <c r="Q560" s="103"/>
      <c r="R560" s="20" t="s">
        <v>44</v>
      </c>
      <c r="S560" s="103" t="s">
        <v>426</v>
      </c>
      <c r="T560" s="103" t="s">
        <v>425</v>
      </c>
      <c r="U560" s="20">
        <v>630000000</v>
      </c>
      <c r="V560" s="20" t="s">
        <v>736</v>
      </c>
      <c r="W560" s="20" t="s">
        <v>737</v>
      </c>
      <c r="X560" s="66">
        <v>0</v>
      </c>
      <c r="Y560" s="66" t="s">
        <v>422</v>
      </c>
      <c r="Z560" s="103"/>
    </row>
    <row r="561" spans="2:26" ht="15" customHeight="1" x14ac:dyDescent="0.2">
      <c r="B561" s="19" t="s">
        <v>2118</v>
      </c>
      <c r="C561" s="42" t="s">
        <v>28</v>
      </c>
      <c r="D561" s="42" t="s">
        <v>29</v>
      </c>
      <c r="E561" s="103" t="s">
        <v>5940</v>
      </c>
      <c r="F561" s="103" t="s">
        <v>5023</v>
      </c>
      <c r="G561" s="103" t="s">
        <v>5941</v>
      </c>
      <c r="H561" s="93" t="s">
        <v>5942</v>
      </c>
      <c r="I561" s="81" t="s">
        <v>1663</v>
      </c>
      <c r="J561" s="66" t="s">
        <v>30</v>
      </c>
      <c r="K561" s="93" t="s">
        <v>1051</v>
      </c>
      <c r="L561" s="92">
        <v>100</v>
      </c>
      <c r="M561" s="108">
        <v>5000</v>
      </c>
      <c r="N561" s="108">
        <v>500000</v>
      </c>
      <c r="O561" s="103"/>
      <c r="P561" s="103"/>
      <c r="Q561" s="103"/>
      <c r="R561" s="20" t="s">
        <v>44</v>
      </c>
      <c r="S561" s="103" t="s">
        <v>426</v>
      </c>
      <c r="T561" s="103" t="s">
        <v>425</v>
      </c>
      <c r="U561" s="20">
        <v>630000000</v>
      </c>
      <c r="V561" s="20" t="s">
        <v>736</v>
      </c>
      <c r="W561" s="20" t="s">
        <v>737</v>
      </c>
      <c r="X561" s="66">
        <v>0</v>
      </c>
      <c r="Y561" s="66" t="s">
        <v>422</v>
      </c>
      <c r="Z561" s="103"/>
    </row>
    <row r="562" spans="2:26" ht="15" customHeight="1" x14ac:dyDescent="0.2">
      <c r="B562" s="19" t="s">
        <v>2119</v>
      </c>
      <c r="C562" s="42" t="s">
        <v>28</v>
      </c>
      <c r="D562" s="42" t="s">
        <v>29</v>
      </c>
      <c r="E562" s="103" t="s">
        <v>5943</v>
      </c>
      <c r="F562" s="103" t="s">
        <v>5944</v>
      </c>
      <c r="G562" s="103" t="s">
        <v>5945</v>
      </c>
      <c r="H562" s="93" t="s">
        <v>5946</v>
      </c>
      <c r="I562" s="81" t="s">
        <v>1664</v>
      </c>
      <c r="J562" s="66" t="s">
        <v>30</v>
      </c>
      <c r="K562" s="93" t="s">
        <v>1051</v>
      </c>
      <c r="L562" s="92">
        <v>1</v>
      </c>
      <c r="M562" s="108">
        <v>80000</v>
      </c>
      <c r="N562" s="108">
        <v>80000</v>
      </c>
      <c r="O562" s="103"/>
      <c r="P562" s="103"/>
      <c r="Q562" s="103"/>
      <c r="R562" s="20" t="s">
        <v>44</v>
      </c>
      <c r="S562" s="103" t="s">
        <v>426</v>
      </c>
      <c r="T562" s="103" t="s">
        <v>425</v>
      </c>
      <c r="U562" s="20">
        <v>630000000</v>
      </c>
      <c r="V562" s="20" t="s">
        <v>736</v>
      </c>
      <c r="W562" s="20" t="s">
        <v>737</v>
      </c>
      <c r="X562" s="66">
        <v>0</v>
      </c>
      <c r="Y562" s="66" t="s">
        <v>422</v>
      </c>
      <c r="Z562" s="103"/>
    </row>
    <row r="563" spans="2:26" ht="15" customHeight="1" x14ac:dyDescent="0.2">
      <c r="B563" s="19" t="s">
        <v>2120</v>
      </c>
      <c r="C563" s="42" t="s">
        <v>28</v>
      </c>
      <c r="D563" s="42" t="s">
        <v>29</v>
      </c>
      <c r="E563" s="103" t="s">
        <v>5947</v>
      </c>
      <c r="F563" s="103" t="s">
        <v>4252</v>
      </c>
      <c r="G563" s="103" t="s">
        <v>5948</v>
      </c>
      <c r="H563" s="93" t="s">
        <v>5949</v>
      </c>
      <c r="I563" s="81" t="s">
        <v>1665</v>
      </c>
      <c r="J563" s="66" t="s">
        <v>30</v>
      </c>
      <c r="K563" s="93" t="s">
        <v>1051</v>
      </c>
      <c r="L563" s="92">
        <v>5</v>
      </c>
      <c r="M563" s="108">
        <v>25000</v>
      </c>
      <c r="N563" s="108">
        <v>125000</v>
      </c>
      <c r="O563" s="103"/>
      <c r="P563" s="103"/>
      <c r="Q563" s="103"/>
      <c r="R563" s="20" t="s">
        <v>44</v>
      </c>
      <c r="S563" s="103" t="s">
        <v>426</v>
      </c>
      <c r="T563" s="103" t="s">
        <v>425</v>
      </c>
      <c r="U563" s="20">
        <v>630000000</v>
      </c>
      <c r="V563" s="20" t="s">
        <v>736</v>
      </c>
      <c r="W563" s="20" t="s">
        <v>737</v>
      </c>
      <c r="X563" s="66">
        <v>0</v>
      </c>
      <c r="Y563" s="66" t="s">
        <v>422</v>
      </c>
      <c r="Z563" s="103"/>
    </row>
    <row r="564" spans="2:26" ht="15" customHeight="1" x14ac:dyDescent="0.2">
      <c r="B564" s="19" t="s">
        <v>2121</v>
      </c>
      <c r="C564" s="42" t="s">
        <v>28</v>
      </c>
      <c r="D564" s="42" t="s">
        <v>29</v>
      </c>
      <c r="E564" s="103" t="s">
        <v>5947</v>
      </c>
      <c r="F564" s="103" t="s">
        <v>4252</v>
      </c>
      <c r="G564" s="103" t="s">
        <v>5948</v>
      </c>
      <c r="H564" s="93" t="s">
        <v>1666</v>
      </c>
      <c r="I564" s="81" t="s">
        <v>1666</v>
      </c>
      <c r="J564" s="66" t="s">
        <v>30</v>
      </c>
      <c r="K564" s="93" t="s">
        <v>1051</v>
      </c>
      <c r="L564" s="92">
        <v>7</v>
      </c>
      <c r="M564" s="108">
        <v>25000</v>
      </c>
      <c r="N564" s="108">
        <v>175000</v>
      </c>
      <c r="O564" s="103"/>
      <c r="P564" s="103"/>
      <c r="Q564" s="103"/>
      <c r="R564" s="20" t="s">
        <v>44</v>
      </c>
      <c r="S564" s="103" t="s">
        <v>426</v>
      </c>
      <c r="T564" s="103" t="s">
        <v>425</v>
      </c>
      <c r="U564" s="20">
        <v>630000000</v>
      </c>
      <c r="V564" s="20" t="s">
        <v>736</v>
      </c>
      <c r="W564" s="20" t="s">
        <v>737</v>
      </c>
      <c r="X564" s="66">
        <v>0</v>
      </c>
      <c r="Y564" s="66" t="s">
        <v>422</v>
      </c>
      <c r="Z564" s="103"/>
    </row>
    <row r="565" spans="2:26" ht="15" customHeight="1" x14ac:dyDescent="0.2">
      <c r="B565" s="19" t="s">
        <v>2122</v>
      </c>
      <c r="C565" s="42" t="s">
        <v>28</v>
      </c>
      <c r="D565" s="42" t="s">
        <v>29</v>
      </c>
      <c r="E565" s="103" t="s">
        <v>5950</v>
      </c>
      <c r="F565" s="103" t="s">
        <v>4322</v>
      </c>
      <c r="G565" s="103" t="s">
        <v>5951</v>
      </c>
      <c r="H565" s="93" t="s">
        <v>1667</v>
      </c>
      <c r="I565" s="81" t="s">
        <v>1667</v>
      </c>
      <c r="J565" s="66" t="s">
        <v>30</v>
      </c>
      <c r="K565" s="93" t="s">
        <v>1051</v>
      </c>
      <c r="L565" s="92">
        <v>100</v>
      </c>
      <c r="M565" s="108">
        <v>1500</v>
      </c>
      <c r="N565" s="108">
        <v>150000</v>
      </c>
      <c r="O565" s="103"/>
      <c r="P565" s="103"/>
      <c r="Q565" s="103"/>
      <c r="R565" s="20" t="s">
        <v>44</v>
      </c>
      <c r="S565" s="103" t="s">
        <v>426</v>
      </c>
      <c r="T565" s="103" t="s">
        <v>425</v>
      </c>
      <c r="U565" s="20">
        <v>630000000</v>
      </c>
      <c r="V565" s="20" t="s">
        <v>736</v>
      </c>
      <c r="W565" s="20" t="s">
        <v>737</v>
      </c>
      <c r="X565" s="66">
        <v>0</v>
      </c>
      <c r="Y565" s="66" t="s">
        <v>422</v>
      </c>
      <c r="Z565" s="103"/>
    </row>
    <row r="566" spans="2:26" ht="15" customHeight="1" x14ac:dyDescent="0.2">
      <c r="B566" s="19" t="s">
        <v>2123</v>
      </c>
      <c r="C566" s="42" t="s">
        <v>28</v>
      </c>
      <c r="D566" s="42" t="s">
        <v>29</v>
      </c>
      <c r="E566" s="103" t="s">
        <v>5950</v>
      </c>
      <c r="F566" s="103" t="s">
        <v>4322</v>
      </c>
      <c r="G566" s="103" t="s">
        <v>5951</v>
      </c>
      <c r="H566" s="93" t="s">
        <v>1668</v>
      </c>
      <c r="I566" s="81" t="s">
        <v>1668</v>
      </c>
      <c r="J566" s="66" t="s">
        <v>30</v>
      </c>
      <c r="K566" s="93" t="s">
        <v>1051</v>
      </c>
      <c r="L566" s="92">
        <v>100</v>
      </c>
      <c r="M566" s="108">
        <v>1500</v>
      </c>
      <c r="N566" s="108">
        <v>150000</v>
      </c>
      <c r="O566" s="103"/>
      <c r="P566" s="103"/>
      <c r="Q566" s="103"/>
      <c r="R566" s="20" t="s">
        <v>44</v>
      </c>
      <c r="S566" s="103" t="s">
        <v>426</v>
      </c>
      <c r="T566" s="103" t="s">
        <v>425</v>
      </c>
      <c r="U566" s="20">
        <v>630000000</v>
      </c>
      <c r="V566" s="20" t="s">
        <v>736</v>
      </c>
      <c r="W566" s="20" t="s">
        <v>737</v>
      </c>
      <c r="X566" s="66">
        <v>0</v>
      </c>
      <c r="Y566" s="66" t="s">
        <v>422</v>
      </c>
      <c r="Z566" s="103"/>
    </row>
    <row r="567" spans="2:26" ht="15" customHeight="1" x14ac:dyDescent="0.2">
      <c r="B567" s="19" t="s">
        <v>2124</v>
      </c>
      <c r="C567" s="42" t="s">
        <v>28</v>
      </c>
      <c r="D567" s="42" t="s">
        <v>29</v>
      </c>
      <c r="E567" s="103" t="s">
        <v>5950</v>
      </c>
      <c r="F567" s="103" t="s">
        <v>4322</v>
      </c>
      <c r="G567" s="103" t="s">
        <v>5951</v>
      </c>
      <c r="H567" s="93" t="s">
        <v>1669</v>
      </c>
      <c r="I567" s="81" t="s">
        <v>1669</v>
      </c>
      <c r="J567" s="66" t="s">
        <v>30</v>
      </c>
      <c r="K567" s="93" t="s">
        <v>1051</v>
      </c>
      <c r="L567" s="92">
        <v>100</v>
      </c>
      <c r="M567" s="108">
        <v>1500</v>
      </c>
      <c r="N567" s="108">
        <v>150000</v>
      </c>
      <c r="O567" s="103"/>
      <c r="P567" s="103"/>
      <c r="Q567" s="103"/>
      <c r="R567" s="20" t="s">
        <v>44</v>
      </c>
      <c r="S567" s="103" t="s">
        <v>426</v>
      </c>
      <c r="T567" s="103" t="s">
        <v>425</v>
      </c>
      <c r="U567" s="20">
        <v>630000000</v>
      </c>
      <c r="V567" s="20" t="s">
        <v>736</v>
      </c>
      <c r="W567" s="20" t="s">
        <v>737</v>
      </c>
      <c r="X567" s="66">
        <v>0</v>
      </c>
      <c r="Y567" s="66" t="s">
        <v>422</v>
      </c>
      <c r="Z567" s="103"/>
    </row>
    <row r="568" spans="2:26" ht="15" customHeight="1" x14ac:dyDescent="0.2">
      <c r="B568" s="19" t="s">
        <v>2125</v>
      </c>
      <c r="C568" s="42" t="s">
        <v>28</v>
      </c>
      <c r="D568" s="42" t="s">
        <v>29</v>
      </c>
      <c r="E568" s="103" t="s">
        <v>5952</v>
      </c>
      <c r="F568" s="103" t="s">
        <v>5953</v>
      </c>
      <c r="G568" s="103" t="s">
        <v>5954</v>
      </c>
      <c r="H568" s="93" t="s">
        <v>1670</v>
      </c>
      <c r="I568" s="81" t="s">
        <v>1670</v>
      </c>
      <c r="J568" s="66" t="s">
        <v>30</v>
      </c>
      <c r="K568" s="93" t="s">
        <v>4000</v>
      </c>
      <c r="L568" s="92">
        <v>20</v>
      </c>
      <c r="M568" s="108">
        <v>3500</v>
      </c>
      <c r="N568" s="108">
        <v>70000</v>
      </c>
      <c r="O568" s="103"/>
      <c r="P568" s="103"/>
      <c r="Q568" s="103"/>
      <c r="R568" s="20" t="s">
        <v>44</v>
      </c>
      <c r="S568" s="103" t="s">
        <v>426</v>
      </c>
      <c r="T568" s="103" t="s">
        <v>425</v>
      </c>
      <c r="U568" s="20">
        <v>630000000</v>
      </c>
      <c r="V568" s="20" t="s">
        <v>736</v>
      </c>
      <c r="W568" s="20" t="s">
        <v>737</v>
      </c>
      <c r="X568" s="66">
        <v>0</v>
      </c>
      <c r="Y568" s="66" t="s">
        <v>422</v>
      </c>
      <c r="Z568" s="103"/>
    </row>
    <row r="569" spans="2:26" ht="15" customHeight="1" x14ac:dyDescent="0.2">
      <c r="B569" s="19" t="s">
        <v>2126</v>
      </c>
      <c r="C569" s="42" t="s">
        <v>28</v>
      </c>
      <c r="D569" s="42" t="s">
        <v>29</v>
      </c>
      <c r="E569" s="103" t="s">
        <v>5876</v>
      </c>
      <c r="F569" s="103" t="s">
        <v>5877</v>
      </c>
      <c r="G569" s="103" t="s">
        <v>5878</v>
      </c>
      <c r="H569" s="93" t="s">
        <v>1645</v>
      </c>
      <c r="I569" s="81" t="s">
        <v>1645</v>
      </c>
      <c r="J569" s="66" t="s">
        <v>30</v>
      </c>
      <c r="K569" s="93" t="s">
        <v>1051</v>
      </c>
      <c r="L569" s="92">
        <v>10</v>
      </c>
      <c r="M569" s="108">
        <v>5000</v>
      </c>
      <c r="N569" s="108">
        <v>50000</v>
      </c>
      <c r="O569" s="103"/>
      <c r="P569" s="103"/>
      <c r="Q569" s="103"/>
      <c r="R569" s="20" t="s">
        <v>44</v>
      </c>
      <c r="S569" s="103" t="s">
        <v>426</v>
      </c>
      <c r="T569" s="103" t="s">
        <v>425</v>
      </c>
      <c r="U569" s="20">
        <v>630000000</v>
      </c>
      <c r="V569" s="20" t="s">
        <v>736</v>
      </c>
      <c r="W569" s="20" t="s">
        <v>737</v>
      </c>
      <c r="X569" s="66">
        <v>0</v>
      </c>
      <c r="Y569" s="66" t="s">
        <v>422</v>
      </c>
      <c r="Z569" s="103"/>
    </row>
    <row r="570" spans="2:26" ht="15" customHeight="1" x14ac:dyDescent="0.2">
      <c r="B570" s="19" t="s">
        <v>2127</v>
      </c>
      <c r="C570" s="42" t="s">
        <v>28</v>
      </c>
      <c r="D570" s="42" t="s">
        <v>29</v>
      </c>
      <c r="E570" s="103" t="s">
        <v>5955</v>
      </c>
      <c r="F570" s="103" t="s">
        <v>5956</v>
      </c>
      <c r="G570" s="103" t="s">
        <v>5957</v>
      </c>
      <c r="H570" s="93" t="s">
        <v>1671</v>
      </c>
      <c r="I570" s="81" t="s">
        <v>1671</v>
      </c>
      <c r="J570" s="66" t="s">
        <v>30</v>
      </c>
      <c r="K570" s="93" t="s">
        <v>1051</v>
      </c>
      <c r="L570" s="92">
        <v>1</v>
      </c>
      <c r="M570" s="108">
        <v>30000</v>
      </c>
      <c r="N570" s="108">
        <v>30000</v>
      </c>
      <c r="O570" s="103"/>
      <c r="P570" s="103"/>
      <c r="Q570" s="103"/>
      <c r="R570" s="20" t="s">
        <v>44</v>
      </c>
      <c r="S570" s="103" t="s">
        <v>426</v>
      </c>
      <c r="T570" s="103" t="s">
        <v>425</v>
      </c>
      <c r="U570" s="20">
        <v>630000000</v>
      </c>
      <c r="V570" s="20" t="s">
        <v>736</v>
      </c>
      <c r="W570" s="20" t="s">
        <v>737</v>
      </c>
      <c r="X570" s="66">
        <v>0</v>
      </c>
      <c r="Y570" s="66" t="s">
        <v>422</v>
      </c>
      <c r="Z570" s="103"/>
    </row>
    <row r="571" spans="2:26" ht="15" customHeight="1" x14ac:dyDescent="0.2">
      <c r="B571" s="19" t="s">
        <v>2128</v>
      </c>
      <c r="C571" s="42" t="s">
        <v>28</v>
      </c>
      <c r="D571" s="42" t="s">
        <v>29</v>
      </c>
      <c r="E571" s="103" t="s">
        <v>5958</v>
      </c>
      <c r="F571" s="103" t="s">
        <v>5959</v>
      </c>
      <c r="G571" s="103" t="s">
        <v>5960</v>
      </c>
      <c r="H571" s="93" t="s">
        <v>1672</v>
      </c>
      <c r="I571" s="81" t="s">
        <v>1672</v>
      </c>
      <c r="J571" s="66" t="s">
        <v>30</v>
      </c>
      <c r="K571" s="93" t="s">
        <v>1051</v>
      </c>
      <c r="L571" s="92">
        <v>1</v>
      </c>
      <c r="M571" s="108">
        <v>200000</v>
      </c>
      <c r="N571" s="108">
        <v>200000</v>
      </c>
      <c r="O571" s="103"/>
      <c r="P571" s="103"/>
      <c r="Q571" s="103"/>
      <c r="R571" s="20" t="s">
        <v>44</v>
      </c>
      <c r="S571" s="103" t="s">
        <v>426</v>
      </c>
      <c r="T571" s="103" t="s">
        <v>425</v>
      </c>
      <c r="U571" s="20">
        <v>630000000</v>
      </c>
      <c r="V571" s="20" t="s">
        <v>736</v>
      </c>
      <c r="W571" s="20" t="s">
        <v>737</v>
      </c>
      <c r="X571" s="66">
        <v>0</v>
      </c>
      <c r="Y571" s="66" t="s">
        <v>422</v>
      </c>
      <c r="Z571" s="103"/>
    </row>
    <row r="572" spans="2:26" ht="15" customHeight="1" x14ac:dyDescent="0.2">
      <c r="B572" s="19" t="s">
        <v>2129</v>
      </c>
      <c r="C572" s="42" t="s">
        <v>28</v>
      </c>
      <c r="D572" s="42" t="s">
        <v>29</v>
      </c>
      <c r="E572" s="103" t="s">
        <v>5961</v>
      </c>
      <c r="F572" s="103" t="s">
        <v>5962</v>
      </c>
      <c r="G572" s="103" t="s">
        <v>5963</v>
      </c>
      <c r="H572" s="93" t="s">
        <v>1673</v>
      </c>
      <c r="I572" s="81" t="s">
        <v>1673</v>
      </c>
      <c r="J572" s="66" t="s">
        <v>30</v>
      </c>
      <c r="K572" s="93" t="s">
        <v>1051</v>
      </c>
      <c r="L572" s="92">
        <v>30</v>
      </c>
      <c r="M572" s="108">
        <v>20000</v>
      </c>
      <c r="N572" s="108">
        <v>600000</v>
      </c>
      <c r="O572" s="103"/>
      <c r="P572" s="103"/>
      <c r="Q572" s="103"/>
      <c r="R572" s="20" t="s">
        <v>44</v>
      </c>
      <c r="S572" s="103" t="s">
        <v>426</v>
      </c>
      <c r="T572" s="103" t="s">
        <v>425</v>
      </c>
      <c r="U572" s="20">
        <v>630000000</v>
      </c>
      <c r="V572" s="20" t="s">
        <v>736</v>
      </c>
      <c r="W572" s="20" t="s">
        <v>737</v>
      </c>
      <c r="X572" s="66">
        <v>0</v>
      </c>
      <c r="Y572" s="66" t="s">
        <v>422</v>
      </c>
      <c r="Z572" s="103"/>
    </row>
    <row r="573" spans="2:26" ht="15" customHeight="1" x14ac:dyDescent="0.2">
      <c r="B573" s="19" t="s">
        <v>2130</v>
      </c>
      <c r="C573" s="42" t="s">
        <v>28</v>
      </c>
      <c r="D573" s="42" t="s">
        <v>29</v>
      </c>
      <c r="E573" s="103" t="s">
        <v>5964</v>
      </c>
      <c r="F573" s="103" t="s">
        <v>5965</v>
      </c>
      <c r="G573" s="103" t="s">
        <v>5966</v>
      </c>
      <c r="H573" s="93" t="s">
        <v>1674</v>
      </c>
      <c r="I573" s="81" t="s">
        <v>1674</v>
      </c>
      <c r="J573" s="66" t="s">
        <v>30</v>
      </c>
      <c r="K573" s="93" t="s">
        <v>1051</v>
      </c>
      <c r="L573" s="92">
        <v>5</v>
      </c>
      <c r="M573" s="108">
        <v>30000</v>
      </c>
      <c r="N573" s="108">
        <v>150000</v>
      </c>
      <c r="O573" s="103"/>
      <c r="P573" s="103"/>
      <c r="Q573" s="103"/>
      <c r="R573" s="20" t="s">
        <v>44</v>
      </c>
      <c r="S573" s="103" t="s">
        <v>426</v>
      </c>
      <c r="T573" s="103" t="s">
        <v>425</v>
      </c>
      <c r="U573" s="20">
        <v>630000000</v>
      </c>
      <c r="V573" s="20" t="s">
        <v>736</v>
      </c>
      <c r="W573" s="20" t="s">
        <v>737</v>
      </c>
      <c r="X573" s="66">
        <v>0</v>
      </c>
      <c r="Y573" s="66" t="s">
        <v>422</v>
      </c>
      <c r="Z573" s="103"/>
    </row>
    <row r="574" spans="2:26" ht="15" customHeight="1" x14ac:dyDescent="0.2">
      <c r="B574" s="19" t="s">
        <v>2131</v>
      </c>
      <c r="C574" s="42" t="s">
        <v>28</v>
      </c>
      <c r="D574" s="42" t="s">
        <v>29</v>
      </c>
      <c r="E574" s="103" t="s">
        <v>5967</v>
      </c>
      <c r="F574" s="103" t="s">
        <v>5968</v>
      </c>
      <c r="G574" s="103" t="s">
        <v>5969</v>
      </c>
      <c r="H574" s="93" t="s">
        <v>1675</v>
      </c>
      <c r="I574" s="81" t="s">
        <v>1675</v>
      </c>
      <c r="J574" s="66" t="s">
        <v>30</v>
      </c>
      <c r="K574" s="93" t="s">
        <v>1051</v>
      </c>
      <c r="L574" s="92">
        <v>1</v>
      </c>
      <c r="M574" s="108">
        <v>20000</v>
      </c>
      <c r="N574" s="108">
        <v>20000</v>
      </c>
      <c r="O574" s="103"/>
      <c r="P574" s="103"/>
      <c r="Q574" s="103"/>
      <c r="R574" s="20" t="s">
        <v>44</v>
      </c>
      <c r="S574" s="103" t="s">
        <v>426</v>
      </c>
      <c r="T574" s="103" t="s">
        <v>425</v>
      </c>
      <c r="U574" s="20">
        <v>630000000</v>
      </c>
      <c r="V574" s="20" t="s">
        <v>736</v>
      </c>
      <c r="W574" s="20" t="s">
        <v>737</v>
      </c>
      <c r="X574" s="66">
        <v>0</v>
      </c>
      <c r="Y574" s="66" t="s">
        <v>422</v>
      </c>
      <c r="Z574" s="103"/>
    </row>
    <row r="575" spans="2:26" ht="15" customHeight="1" x14ac:dyDescent="0.2">
      <c r="B575" s="19" t="s">
        <v>2132</v>
      </c>
      <c r="C575" s="42" t="s">
        <v>28</v>
      </c>
      <c r="D575" s="42" t="s">
        <v>29</v>
      </c>
      <c r="E575" s="103" t="s">
        <v>5970</v>
      </c>
      <c r="F575" s="103" t="s">
        <v>4127</v>
      </c>
      <c r="G575" s="103" t="s">
        <v>5969</v>
      </c>
      <c r="H575" s="93" t="s">
        <v>1676</v>
      </c>
      <c r="I575" s="81" t="s">
        <v>1676</v>
      </c>
      <c r="J575" s="66" t="s">
        <v>30</v>
      </c>
      <c r="K575" s="93" t="s">
        <v>1051</v>
      </c>
      <c r="L575" s="92">
        <v>2</v>
      </c>
      <c r="M575" s="108">
        <v>250000</v>
      </c>
      <c r="N575" s="108">
        <v>500000</v>
      </c>
      <c r="O575" s="103"/>
      <c r="P575" s="103"/>
      <c r="Q575" s="103"/>
      <c r="R575" s="20" t="s">
        <v>44</v>
      </c>
      <c r="S575" s="103" t="s">
        <v>426</v>
      </c>
      <c r="T575" s="103" t="s">
        <v>425</v>
      </c>
      <c r="U575" s="20">
        <v>630000000</v>
      </c>
      <c r="V575" s="20" t="s">
        <v>736</v>
      </c>
      <c r="W575" s="20" t="s">
        <v>737</v>
      </c>
      <c r="X575" s="66">
        <v>0</v>
      </c>
      <c r="Y575" s="66" t="s">
        <v>422</v>
      </c>
      <c r="Z575" s="103"/>
    </row>
    <row r="576" spans="2:26" ht="15" customHeight="1" x14ac:dyDescent="0.2">
      <c r="B576" s="19" t="s">
        <v>2133</v>
      </c>
      <c r="C576" s="42" t="s">
        <v>28</v>
      </c>
      <c r="D576" s="42" t="s">
        <v>29</v>
      </c>
      <c r="E576" s="103" t="s">
        <v>5970</v>
      </c>
      <c r="F576" s="103" t="s">
        <v>4127</v>
      </c>
      <c r="G576" s="103" t="s">
        <v>5969</v>
      </c>
      <c r="H576" s="93" t="s">
        <v>1677</v>
      </c>
      <c r="I576" s="81" t="s">
        <v>1677</v>
      </c>
      <c r="J576" s="66" t="s">
        <v>30</v>
      </c>
      <c r="K576" s="93" t="s">
        <v>1051</v>
      </c>
      <c r="L576" s="92">
        <v>2</v>
      </c>
      <c r="M576" s="108">
        <v>200000</v>
      </c>
      <c r="N576" s="108">
        <v>400000</v>
      </c>
      <c r="O576" s="103"/>
      <c r="P576" s="103"/>
      <c r="Q576" s="103"/>
      <c r="R576" s="20" t="s">
        <v>44</v>
      </c>
      <c r="S576" s="103" t="s">
        <v>426</v>
      </c>
      <c r="T576" s="103" t="s">
        <v>425</v>
      </c>
      <c r="U576" s="20">
        <v>630000000</v>
      </c>
      <c r="V576" s="20" t="s">
        <v>736</v>
      </c>
      <c r="W576" s="20" t="s">
        <v>737</v>
      </c>
      <c r="X576" s="66">
        <v>0</v>
      </c>
      <c r="Y576" s="66" t="s">
        <v>422</v>
      </c>
      <c r="Z576" s="103"/>
    </row>
    <row r="577" spans="2:26" ht="15" customHeight="1" x14ac:dyDescent="0.2">
      <c r="B577" s="19" t="s">
        <v>2134</v>
      </c>
      <c r="C577" s="42" t="s">
        <v>28</v>
      </c>
      <c r="D577" s="42" t="s">
        <v>29</v>
      </c>
      <c r="E577" s="103" t="s">
        <v>5970</v>
      </c>
      <c r="F577" s="103" t="s">
        <v>4127</v>
      </c>
      <c r="G577" s="103" t="s">
        <v>5969</v>
      </c>
      <c r="H577" s="93" t="s">
        <v>1678</v>
      </c>
      <c r="I577" s="81" t="s">
        <v>1678</v>
      </c>
      <c r="J577" s="66" t="s">
        <v>30</v>
      </c>
      <c r="K577" s="93" t="s">
        <v>1051</v>
      </c>
      <c r="L577" s="92">
        <v>1</v>
      </c>
      <c r="M577" s="108">
        <v>200000</v>
      </c>
      <c r="N577" s="108">
        <v>200000</v>
      </c>
      <c r="O577" s="103"/>
      <c r="P577" s="103"/>
      <c r="Q577" s="103"/>
      <c r="R577" s="20" t="s">
        <v>44</v>
      </c>
      <c r="S577" s="103" t="s">
        <v>426</v>
      </c>
      <c r="T577" s="103" t="s">
        <v>425</v>
      </c>
      <c r="U577" s="20">
        <v>630000000</v>
      </c>
      <c r="V577" s="20" t="s">
        <v>736</v>
      </c>
      <c r="W577" s="20" t="s">
        <v>737</v>
      </c>
      <c r="X577" s="66">
        <v>0</v>
      </c>
      <c r="Y577" s="66" t="s">
        <v>422</v>
      </c>
      <c r="Z577" s="103"/>
    </row>
    <row r="578" spans="2:26" ht="15" customHeight="1" x14ac:dyDescent="0.2">
      <c r="B578" s="19" t="s">
        <v>2135</v>
      </c>
      <c r="C578" s="42" t="s">
        <v>28</v>
      </c>
      <c r="D578" s="42" t="s">
        <v>29</v>
      </c>
      <c r="E578" s="103" t="s">
        <v>5955</v>
      </c>
      <c r="F578" s="103" t="s">
        <v>5956</v>
      </c>
      <c r="G578" s="103" t="s">
        <v>5957</v>
      </c>
      <c r="H578" s="93" t="s">
        <v>1679</v>
      </c>
      <c r="I578" s="81" t="s">
        <v>1679</v>
      </c>
      <c r="J578" s="66" t="s">
        <v>30</v>
      </c>
      <c r="K578" s="93" t="s">
        <v>1051</v>
      </c>
      <c r="L578" s="92">
        <v>1</v>
      </c>
      <c r="M578" s="108">
        <v>250000</v>
      </c>
      <c r="N578" s="108">
        <v>250000</v>
      </c>
      <c r="O578" s="103"/>
      <c r="P578" s="103"/>
      <c r="Q578" s="103"/>
      <c r="R578" s="20" t="s">
        <v>44</v>
      </c>
      <c r="S578" s="103" t="s">
        <v>426</v>
      </c>
      <c r="T578" s="103" t="s">
        <v>425</v>
      </c>
      <c r="U578" s="20">
        <v>630000000</v>
      </c>
      <c r="V578" s="20" t="s">
        <v>736</v>
      </c>
      <c r="W578" s="20" t="s">
        <v>737</v>
      </c>
      <c r="X578" s="66">
        <v>0</v>
      </c>
      <c r="Y578" s="66" t="s">
        <v>422</v>
      </c>
      <c r="Z578" s="103"/>
    </row>
    <row r="579" spans="2:26" ht="15" customHeight="1" x14ac:dyDescent="0.2">
      <c r="B579" s="19" t="s">
        <v>2136</v>
      </c>
      <c r="C579" s="42" t="s">
        <v>28</v>
      </c>
      <c r="D579" s="42" t="s">
        <v>29</v>
      </c>
      <c r="E579" s="103" t="s">
        <v>5971</v>
      </c>
      <c r="F579" s="103" t="s">
        <v>5972</v>
      </c>
      <c r="G579" s="103" t="s">
        <v>5973</v>
      </c>
      <c r="H579" s="93" t="s">
        <v>1680</v>
      </c>
      <c r="I579" s="81" t="s">
        <v>1680</v>
      </c>
      <c r="J579" s="66" t="s">
        <v>30</v>
      </c>
      <c r="K579" s="93" t="s">
        <v>1051</v>
      </c>
      <c r="L579" s="92">
        <v>1</v>
      </c>
      <c r="M579" s="108">
        <v>150000</v>
      </c>
      <c r="N579" s="108">
        <v>150000</v>
      </c>
      <c r="O579" s="103"/>
      <c r="P579" s="103"/>
      <c r="Q579" s="103"/>
      <c r="R579" s="20" t="s">
        <v>44</v>
      </c>
      <c r="S579" s="103" t="s">
        <v>426</v>
      </c>
      <c r="T579" s="103" t="s">
        <v>425</v>
      </c>
      <c r="U579" s="20">
        <v>630000000</v>
      </c>
      <c r="V579" s="20" t="s">
        <v>736</v>
      </c>
      <c r="W579" s="20" t="s">
        <v>737</v>
      </c>
      <c r="X579" s="66">
        <v>0</v>
      </c>
      <c r="Y579" s="66" t="s">
        <v>422</v>
      </c>
      <c r="Z579" s="103"/>
    </row>
    <row r="580" spans="2:26" ht="15" customHeight="1" x14ac:dyDescent="0.2">
      <c r="B580" s="19" t="s">
        <v>2137</v>
      </c>
      <c r="C580" s="42" t="s">
        <v>28</v>
      </c>
      <c r="D580" s="42" t="s">
        <v>29</v>
      </c>
      <c r="E580" s="103" t="s">
        <v>5971</v>
      </c>
      <c r="F580" s="103" t="s">
        <v>5972</v>
      </c>
      <c r="G580" s="103" t="s">
        <v>5973</v>
      </c>
      <c r="H580" s="93" t="s">
        <v>1681</v>
      </c>
      <c r="I580" s="81" t="s">
        <v>1681</v>
      </c>
      <c r="J580" s="66" t="s">
        <v>30</v>
      </c>
      <c r="K580" s="93" t="s">
        <v>1051</v>
      </c>
      <c r="L580" s="92">
        <v>2</v>
      </c>
      <c r="M580" s="108">
        <v>150000</v>
      </c>
      <c r="N580" s="108">
        <v>300000</v>
      </c>
      <c r="O580" s="103"/>
      <c r="P580" s="103"/>
      <c r="Q580" s="103"/>
      <c r="R580" s="20" t="s">
        <v>44</v>
      </c>
      <c r="S580" s="103" t="s">
        <v>426</v>
      </c>
      <c r="T580" s="103" t="s">
        <v>425</v>
      </c>
      <c r="U580" s="20">
        <v>630000000</v>
      </c>
      <c r="V580" s="20" t="s">
        <v>736</v>
      </c>
      <c r="W580" s="20" t="s">
        <v>737</v>
      </c>
      <c r="X580" s="66">
        <v>0</v>
      </c>
      <c r="Y580" s="66" t="s">
        <v>422</v>
      </c>
      <c r="Z580" s="103"/>
    </row>
    <row r="581" spans="2:26" ht="15" customHeight="1" x14ac:dyDescent="0.2">
      <c r="B581" s="19" t="s">
        <v>2138</v>
      </c>
      <c r="C581" s="42" t="s">
        <v>28</v>
      </c>
      <c r="D581" s="42" t="s">
        <v>29</v>
      </c>
      <c r="E581" s="103" t="s">
        <v>5971</v>
      </c>
      <c r="F581" s="103" t="s">
        <v>5972</v>
      </c>
      <c r="G581" s="103" t="s">
        <v>5973</v>
      </c>
      <c r="H581" s="93" t="s">
        <v>1682</v>
      </c>
      <c r="I581" s="81" t="s">
        <v>1682</v>
      </c>
      <c r="J581" s="66" t="s">
        <v>30</v>
      </c>
      <c r="K581" s="93" t="s">
        <v>1051</v>
      </c>
      <c r="L581" s="92">
        <v>2</v>
      </c>
      <c r="M581" s="108">
        <v>120000</v>
      </c>
      <c r="N581" s="108">
        <v>240000</v>
      </c>
      <c r="O581" s="103"/>
      <c r="P581" s="103"/>
      <c r="Q581" s="103"/>
      <c r="R581" s="20" t="s">
        <v>44</v>
      </c>
      <c r="S581" s="103" t="s">
        <v>426</v>
      </c>
      <c r="T581" s="103" t="s">
        <v>425</v>
      </c>
      <c r="U581" s="20">
        <v>630000000</v>
      </c>
      <c r="V581" s="20" t="s">
        <v>736</v>
      </c>
      <c r="W581" s="20" t="s">
        <v>737</v>
      </c>
      <c r="X581" s="66">
        <v>0</v>
      </c>
      <c r="Y581" s="66" t="s">
        <v>422</v>
      </c>
      <c r="Z581" s="103"/>
    </row>
    <row r="582" spans="2:26" ht="15" customHeight="1" x14ac:dyDescent="0.2">
      <c r="B582" s="19" t="s">
        <v>2139</v>
      </c>
      <c r="C582" s="42" t="s">
        <v>28</v>
      </c>
      <c r="D582" s="42" t="s">
        <v>29</v>
      </c>
      <c r="E582" s="103" t="s">
        <v>5974</v>
      </c>
      <c r="F582" s="103" t="s">
        <v>5975</v>
      </c>
      <c r="G582" s="103" t="s">
        <v>5976</v>
      </c>
      <c r="H582" s="93" t="s">
        <v>1683</v>
      </c>
      <c r="I582" s="81" t="s">
        <v>1683</v>
      </c>
      <c r="J582" s="66" t="s">
        <v>30</v>
      </c>
      <c r="K582" s="93" t="s">
        <v>1051</v>
      </c>
      <c r="L582" s="92">
        <v>5</v>
      </c>
      <c r="M582" s="108">
        <v>150000</v>
      </c>
      <c r="N582" s="108">
        <v>750000</v>
      </c>
      <c r="O582" s="103"/>
      <c r="P582" s="103"/>
      <c r="Q582" s="103"/>
      <c r="R582" s="20" t="s">
        <v>44</v>
      </c>
      <c r="S582" s="103" t="s">
        <v>426</v>
      </c>
      <c r="T582" s="103" t="s">
        <v>425</v>
      </c>
      <c r="U582" s="20">
        <v>630000000</v>
      </c>
      <c r="V582" s="20" t="s">
        <v>736</v>
      </c>
      <c r="W582" s="20" t="s">
        <v>737</v>
      </c>
      <c r="X582" s="66">
        <v>0</v>
      </c>
      <c r="Y582" s="66" t="s">
        <v>422</v>
      </c>
      <c r="Z582" s="103"/>
    </row>
    <row r="583" spans="2:26" ht="15" customHeight="1" x14ac:dyDescent="0.2">
      <c r="B583" s="19" t="s">
        <v>2140</v>
      </c>
      <c r="C583" s="42" t="s">
        <v>28</v>
      </c>
      <c r="D583" s="42" t="s">
        <v>29</v>
      </c>
      <c r="E583" s="103" t="s">
        <v>5977</v>
      </c>
      <c r="F583" s="103" t="s">
        <v>5932</v>
      </c>
      <c r="G583" s="103" t="s">
        <v>5978</v>
      </c>
      <c r="H583" s="93" t="s">
        <v>1684</v>
      </c>
      <c r="I583" s="81" t="s">
        <v>1684</v>
      </c>
      <c r="J583" s="66" t="s">
        <v>30</v>
      </c>
      <c r="K583" s="93" t="s">
        <v>1051</v>
      </c>
      <c r="L583" s="92">
        <v>20</v>
      </c>
      <c r="M583" s="108">
        <v>40000</v>
      </c>
      <c r="N583" s="108">
        <v>800000</v>
      </c>
      <c r="O583" s="103"/>
      <c r="P583" s="103"/>
      <c r="Q583" s="103"/>
      <c r="R583" s="20" t="s">
        <v>44</v>
      </c>
      <c r="S583" s="103" t="s">
        <v>426</v>
      </c>
      <c r="T583" s="103" t="s">
        <v>425</v>
      </c>
      <c r="U583" s="20">
        <v>630000000</v>
      </c>
      <c r="V583" s="20" t="s">
        <v>736</v>
      </c>
      <c r="W583" s="20" t="s">
        <v>737</v>
      </c>
      <c r="X583" s="66">
        <v>0</v>
      </c>
      <c r="Y583" s="66" t="s">
        <v>422</v>
      </c>
      <c r="Z583" s="103"/>
    </row>
    <row r="584" spans="2:26" ht="15" customHeight="1" x14ac:dyDescent="0.2">
      <c r="B584" s="19" t="s">
        <v>2141</v>
      </c>
      <c r="C584" s="42" t="s">
        <v>28</v>
      </c>
      <c r="D584" s="42" t="s">
        <v>29</v>
      </c>
      <c r="E584" s="103" t="s">
        <v>5979</v>
      </c>
      <c r="F584" s="103" t="s">
        <v>5980</v>
      </c>
      <c r="G584" s="103" t="s">
        <v>5981</v>
      </c>
      <c r="H584" s="93" t="s">
        <v>1685</v>
      </c>
      <c r="I584" s="81" t="s">
        <v>1685</v>
      </c>
      <c r="J584" s="66" t="s">
        <v>30</v>
      </c>
      <c r="K584" s="93" t="s">
        <v>1051</v>
      </c>
      <c r="L584" s="92">
        <v>1</v>
      </c>
      <c r="M584" s="108">
        <v>90000</v>
      </c>
      <c r="N584" s="108">
        <v>90000</v>
      </c>
      <c r="O584" s="103"/>
      <c r="P584" s="103"/>
      <c r="Q584" s="103"/>
      <c r="R584" s="20" t="s">
        <v>44</v>
      </c>
      <c r="S584" s="103" t="s">
        <v>426</v>
      </c>
      <c r="T584" s="103" t="s">
        <v>425</v>
      </c>
      <c r="U584" s="20">
        <v>630000000</v>
      </c>
      <c r="V584" s="20" t="s">
        <v>736</v>
      </c>
      <c r="W584" s="20" t="s">
        <v>737</v>
      </c>
      <c r="X584" s="66">
        <v>0</v>
      </c>
      <c r="Y584" s="66" t="s">
        <v>422</v>
      </c>
      <c r="Z584" s="103"/>
    </row>
    <row r="585" spans="2:26" ht="15" customHeight="1" x14ac:dyDescent="0.2">
      <c r="B585" s="19" t="s">
        <v>2142</v>
      </c>
      <c r="C585" s="42" t="s">
        <v>28</v>
      </c>
      <c r="D585" s="42" t="s">
        <v>29</v>
      </c>
      <c r="E585" s="103" t="s">
        <v>5982</v>
      </c>
      <c r="F585" s="103" t="s">
        <v>5853</v>
      </c>
      <c r="G585" s="103" t="s">
        <v>5983</v>
      </c>
      <c r="H585" s="93" t="s">
        <v>1686</v>
      </c>
      <c r="I585" s="81" t="s">
        <v>1686</v>
      </c>
      <c r="J585" s="66" t="s">
        <v>30</v>
      </c>
      <c r="K585" s="93" t="s">
        <v>1051</v>
      </c>
      <c r="L585" s="92">
        <v>20</v>
      </c>
      <c r="M585" s="108">
        <v>10000</v>
      </c>
      <c r="N585" s="108">
        <v>200000</v>
      </c>
      <c r="O585" s="103"/>
      <c r="P585" s="103"/>
      <c r="Q585" s="103"/>
      <c r="R585" s="20" t="s">
        <v>44</v>
      </c>
      <c r="S585" s="103" t="s">
        <v>426</v>
      </c>
      <c r="T585" s="103" t="s">
        <v>425</v>
      </c>
      <c r="U585" s="20">
        <v>630000000</v>
      </c>
      <c r="V585" s="20" t="s">
        <v>736</v>
      </c>
      <c r="W585" s="20" t="s">
        <v>737</v>
      </c>
      <c r="X585" s="66">
        <v>0</v>
      </c>
      <c r="Y585" s="66" t="s">
        <v>422</v>
      </c>
      <c r="Z585" s="103"/>
    </row>
    <row r="586" spans="2:26" ht="15" customHeight="1" x14ac:dyDescent="0.2">
      <c r="B586" s="19" t="s">
        <v>2143</v>
      </c>
      <c r="C586" s="42" t="s">
        <v>28</v>
      </c>
      <c r="D586" s="42" t="s">
        <v>29</v>
      </c>
      <c r="E586" s="103" t="s">
        <v>5982</v>
      </c>
      <c r="F586" s="103" t="s">
        <v>5853</v>
      </c>
      <c r="G586" s="103" t="s">
        <v>5983</v>
      </c>
      <c r="H586" s="93" t="s">
        <v>1687</v>
      </c>
      <c r="I586" s="81" t="s">
        <v>1687</v>
      </c>
      <c r="J586" s="66" t="s">
        <v>30</v>
      </c>
      <c r="K586" s="93" t="s">
        <v>1051</v>
      </c>
      <c r="L586" s="92">
        <v>20</v>
      </c>
      <c r="M586" s="108">
        <v>10000</v>
      </c>
      <c r="N586" s="108">
        <v>200000</v>
      </c>
      <c r="O586" s="103"/>
      <c r="P586" s="103"/>
      <c r="Q586" s="103"/>
      <c r="R586" s="20" t="s">
        <v>44</v>
      </c>
      <c r="S586" s="103" t="s">
        <v>426</v>
      </c>
      <c r="T586" s="103" t="s">
        <v>425</v>
      </c>
      <c r="U586" s="20">
        <v>630000000</v>
      </c>
      <c r="V586" s="20" t="s">
        <v>736</v>
      </c>
      <c r="W586" s="20" t="s">
        <v>737</v>
      </c>
      <c r="X586" s="66">
        <v>0</v>
      </c>
      <c r="Y586" s="66" t="s">
        <v>422</v>
      </c>
      <c r="Z586" s="103"/>
    </row>
    <row r="587" spans="2:26" ht="15" customHeight="1" x14ac:dyDescent="0.2">
      <c r="B587" s="19" t="s">
        <v>2144</v>
      </c>
      <c r="C587" s="42" t="s">
        <v>28</v>
      </c>
      <c r="D587" s="42" t="s">
        <v>29</v>
      </c>
      <c r="E587" s="103" t="s">
        <v>5836</v>
      </c>
      <c r="F587" s="103" t="s">
        <v>5837</v>
      </c>
      <c r="G587" s="103" t="s">
        <v>5838</v>
      </c>
      <c r="H587" s="93" t="s">
        <v>1688</v>
      </c>
      <c r="I587" s="81" t="s">
        <v>1688</v>
      </c>
      <c r="J587" s="66" t="s">
        <v>30</v>
      </c>
      <c r="K587" s="93" t="s">
        <v>1051</v>
      </c>
      <c r="L587" s="92">
        <v>1</v>
      </c>
      <c r="M587" s="108">
        <v>1700</v>
      </c>
      <c r="N587" s="108">
        <v>1700</v>
      </c>
      <c r="O587" s="103"/>
      <c r="P587" s="103"/>
      <c r="Q587" s="103"/>
      <c r="R587" s="20" t="s">
        <v>44</v>
      </c>
      <c r="S587" s="103" t="s">
        <v>426</v>
      </c>
      <c r="T587" s="103" t="s">
        <v>425</v>
      </c>
      <c r="U587" s="20">
        <v>630000000</v>
      </c>
      <c r="V587" s="20" t="s">
        <v>736</v>
      </c>
      <c r="W587" s="20" t="s">
        <v>737</v>
      </c>
      <c r="X587" s="66">
        <v>0</v>
      </c>
      <c r="Y587" s="66" t="s">
        <v>422</v>
      </c>
      <c r="Z587" s="103"/>
    </row>
    <row r="588" spans="2:26" ht="15" customHeight="1" x14ac:dyDescent="0.2">
      <c r="B588" s="19" t="s">
        <v>2145</v>
      </c>
      <c r="C588" s="42" t="s">
        <v>28</v>
      </c>
      <c r="D588" s="42" t="s">
        <v>29</v>
      </c>
      <c r="E588" s="103" t="s">
        <v>5982</v>
      </c>
      <c r="F588" s="103" t="s">
        <v>5853</v>
      </c>
      <c r="G588" s="103" t="s">
        <v>5983</v>
      </c>
      <c r="H588" s="93" t="s">
        <v>1689</v>
      </c>
      <c r="I588" s="81" t="s">
        <v>1689</v>
      </c>
      <c r="J588" s="66" t="s">
        <v>30</v>
      </c>
      <c r="K588" s="93" t="s">
        <v>1051</v>
      </c>
      <c r="L588" s="92">
        <v>20</v>
      </c>
      <c r="M588" s="108">
        <v>12000</v>
      </c>
      <c r="N588" s="108">
        <v>240000</v>
      </c>
      <c r="O588" s="103"/>
      <c r="P588" s="103"/>
      <c r="Q588" s="103"/>
      <c r="R588" s="20" t="s">
        <v>44</v>
      </c>
      <c r="S588" s="103" t="s">
        <v>426</v>
      </c>
      <c r="T588" s="103" t="s">
        <v>425</v>
      </c>
      <c r="U588" s="20">
        <v>630000000</v>
      </c>
      <c r="V588" s="20" t="s">
        <v>736</v>
      </c>
      <c r="W588" s="20" t="s">
        <v>737</v>
      </c>
      <c r="X588" s="66">
        <v>0</v>
      </c>
      <c r="Y588" s="66" t="s">
        <v>422</v>
      </c>
      <c r="Z588" s="103"/>
    </row>
    <row r="589" spans="2:26" ht="15" customHeight="1" x14ac:dyDescent="0.2">
      <c r="B589" s="19" t="s">
        <v>2146</v>
      </c>
      <c r="C589" s="42" t="s">
        <v>28</v>
      </c>
      <c r="D589" s="42" t="s">
        <v>29</v>
      </c>
      <c r="E589" s="103" t="s">
        <v>5982</v>
      </c>
      <c r="F589" s="103" t="s">
        <v>5853</v>
      </c>
      <c r="G589" s="103" t="s">
        <v>5983</v>
      </c>
      <c r="H589" s="93" t="s">
        <v>1690</v>
      </c>
      <c r="I589" s="81" t="s">
        <v>1690</v>
      </c>
      <c r="J589" s="66" t="s">
        <v>30</v>
      </c>
      <c r="K589" s="93" t="s">
        <v>1051</v>
      </c>
      <c r="L589" s="92">
        <v>20</v>
      </c>
      <c r="M589" s="108">
        <v>30000</v>
      </c>
      <c r="N589" s="108">
        <v>600000</v>
      </c>
      <c r="O589" s="103"/>
      <c r="P589" s="103"/>
      <c r="Q589" s="103"/>
      <c r="R589" s="20" t="s">
        <v>44</v>
      </c>
      <c r="S589" s="103" t="s">
        <v>426</v>
      </c>
      <c r="T589" s="103" t="s">
        <v>425</v>
      </c>
      <c r="U589" s="20">
        <v>630000000</v>
      </c>
      <c r="V589" s="20" t="s">
        <v>736</v>
      </c>
      <c r="W589" s="20" t="s">
        <v>737</v>
      </c>
      <c r="X589" s="66">
        <v>0</v>
      </c>
      <c r="Y589" s="66" t="s">
        <v>422</v>
      </c>
      <c r="Z589" s="103"/>
    </row>
    <row r="590" spans="2:26" ht="15" customHeight="1" x14ac:dyDescent="0.2">
      <c r="B590" s="19" t="s">
        <v>2147</v>
      </c>
      <c r="C590" s="42" t="s">
        <v>28</v>
      </c>
      <c r="D590" s="42" t="s">
        <v>29</v>
      </c>
      <c r="E590" s="103" t="s">
        <v>5984</v>
      </c>
      <c r="F590" s="103" t="s">
        <v>5985</v>
      </c>
      <c r="G590" s="103" t="s">
        <v>5986</v>
      </c>
      <c r="H590" s="93" t="s">
        <v>1691</v>
      </c>
      <c r="I590" s="81" t="s">
        <v>1691</v>
      </c>
      <c r="J590" s="66" t="s">
        <v>30</v>
      </c>
      <c r="K590" s="93" t="s">
        <v>1051</v>
      </c>
      <c r="L590" s="92">
        <v>2</v>
      </c>
      <c r="M590" s="108">
        <v>1200</v>
      </c>
      <c r="N590" s="108">
        <v>2400</v>
      </c>
      <c r="O590" s="103"/>
      <c r="P590" s="103"/>
      <c r="Q590" s="103"/>
      <c r="R590" s="20" t="s">
        <v>44</v>
      </c>
      <c r="S590" s="103" t="s">
        <v>426</v>
      </c>
      <c r="T590" s="103" t="s">
        <v>425</v>
      </c>
      <c r="U590" s="20">
        <v>630000000</v>
      </c>
      <c r="V590" s="20" t="s">
        <v>736</v>
      </c>
      <c r="W590" s="20" t="s">
        <v>737</v>
      </c>
      <c r="X590" s="66">
        <v>0</v>
      </c>
      <c r="Y590" s="66" t="s">
        <v>422</v>
      </c>
      <c r="Z590" s="103"/>
    </row>
    <row r="591" spans="2:26" ht="15" customHeight="1" x14ac:dyDescent="0.2">
      <c r="B591" s="19" t="s">
        <v>2148</v>
      </c>
      <c r="C591" s="42" t="s">
        <v>28</v>
      </c>
      <c r="D591" s="42" t="s">
        <v>29</v>
      </c>
      <c r="E591" s="103" t="s">
        <v>5931</v>
      </c>
      <c r="F591" s="103" t="s">
        <v>5932</v>
      </c>
      <c r="G591" s="103" t="s">
        <v>5933</v>
      </c>
      <c r="H591" s="93" t="s">
        <v>1692</v>
      </c>
      <c r="I591" s="81" t="s">
        <v>1692</v>
      </c>
      <c r="J591" s="66" t="s">
        <v>30</v>
      </c>
      <c r="K591" s="93" t="s">
        <v>1051</v>
      </c>
      <c r="L591" s="92">
        <v>1</v>
      </c>
      <c r="M591" s="108">
        <v>17000</v>
      </c>
      <c r="N591" s="108">
        <v>17000</v>
      </c>
      <c r="O591" s="103"/>
      <c r="P591" s="103"/>
      <c r="Q591" s="103"/>
      <c r="R591" s="20" t="s">
        <v>44</v>
      </c>
      <c r="S591" s="103" t="s">
        <v>426</v>
      </c>
      <c r="T591" s="103" t="s">
        <v>425</v>
      </c>
      <c r="U591" s="20">
        <v>630000000</v>
      </c>
      <c r="V591" s="20" t="s">
        <v>736</v>
      </c>
      <c r="W591" s="20" t="s">
        <v>737</v>
      </c>
      <c r="X591" s="66">
        <v>0</v>
      </c>
      <c r="Y591" s="66" t="s">
        <v>422</v>
      </c>
      <c r="Z591" s="103"/>
    </row>
    <row r="592" spans="2:26" ht="15" customHeight="1" x14ac:dyDescent="0.2">
      <c r="B592" s="19" t="s">
        <v>2149</v>
      </c>
      <c r="C592" s="42" t="s">
        <v>28</v>
      </c>
      <c r="D592" s="42" t="s">
        <v>29</v>
      </c>
      <c r="E592" s="103" t="s">
        <v>5987</v>
      </c>
      <c r="F592" s="103" t="s">
        <v>5988</v>
      </c>
      <c r="G592" s="103" t="s">
        <v>5989</v>
      </c>
      <c r="H592" s="93" t="s">
        <v>1693</v>
      </c>
      <c r="I592" s="81" t="s">
        <v>1693</v>
      </c>
      <c r="J592" s="66" t="s">
        <v>30</v>
      </c>
      <c r="K592" s="93" t="s">
        <v>1051</v>
      </c>
      <c r="L592" s="92">
        <v>30</v>
      </c>
      <c r="M592" s="108">
        <v>1800</v>
      </c>
      <c r="N592" s="108">
        <v>54000</v>
      </c>
      <c r="O592" s="103"/>
      <c r="P592" s="103"/>
      <c r="Q592" s="103"/>
      <c r="R592" s="20" t="s">
        <v>44</v>
      </c>
      <c r="S592" s="103" t="s">
        <v>426</v>
      </c>
      <c r="T592" s="103" t="s">
        <v>425</v>
      </c>
      <c r="U592" s="20">
        <v>630000000</v>
      </c>
      <c r="V592" s="20" t="s">
        <v>736</v>
      </c>
      <c r="W592" s="20" t="s">
        <v>737</v>
      </c>
      <c r="X592" s="66">
        <v>0</v>
      </c>
      <c r="Y592" s="66" t="s">
        <v>422</v>
      </c>
      <c r="Z592" s="103"/>
    </row>
    <row r="593" spans="2:26" ht="15" customHeight="1" x14ac:dyDescent="0.2">
      <c r="B593" s="19" t="s">
        <v>2150</v>
      </c>
      <c r="C593" s="42" t="s">
        <v>28</v>
      </c>
      <c r="D593" s="42" t="s">
        <v>29</v>
      </c>
      <c r="E593" s="103" t="s">
        <v>5990</v>
      </c>
      <c r="F593" s="103" t="s">
        <v>5991</v>
      </c>
      <c r="G593" s="103" t="s">
        <v>5992</v>
      </c>
      <c r="H593" s="93" t="s">
        <v>5993</v>
      </c>
      <c r="I593" s="81" t="s">
        <v>1694</v>
      </c>
      <c r="J593" s="66" t="s">
        <v>30</v>
      </c>
      <c r="K593" s="93" t="s">
        <v>1051</v>
      </c>
      <c r="L593" s="92">
        <v>30</v>
      </c>
      <c r="M593" s="108">
        <v>3000</v>
      </c>
      <c r="N593" s="108">
        <v>90000</v>
      </c>
      <c r="O593" s="103"/>
      <c r="P593" s="103"/>
      <c r="Q593" s="103"/>
      <c r="R593" s="20" t="s">
        <v>44</v>
      </c>
      <c r="S593" s="103" t="s">
        <v>426</v>
      </c>
      <c r="T593" s="103" t="s">
        <v>425</v>
      </c>
      <c r="U593" s="20">
        <v>630000000</v>
      </c>
      <c r="V593" s="20" t="s">
        <v>736</v>
      </c>
      <c r="W593" s="20" t="s">
        <v>737</v>
      </c>
      <c r="X593" s="66">
        <v>0</v>
      </c>
      <c r="Y593" s="66" t="s">
        <v>422</v>
      </c>
      <c r="Z593" s="103"/>
    </row>
    <row r="594" spans="2:26" ht="15" customHeight="1" x14ac:dyDescent="0.2">
      <c r="B594" s="19" t="s">
        <v>2151</v>
      </c>
      <c r="C594" s="42" t="s">
        <v>28</v>
      </c>
      <c r="D594" s="42" t="s">
        <v>29</v>
      </c>
      <c r="E594" s="103" t="s">
        <v>5990</v>
      </c>
      <c r="F594" s="103" t="s">
        <v>5991</v>
      </c>
      <c r="G594" s="103" t="s">
        <v>5992</v>
      </c>
      <c r="H594" s="93" t="s">
        <v>5994</v>
      </c>
      <c r="I594" s="81" t="s">
        <v>1695</v>
      </c>
      <c r="J594" s="66" t="s">
        <v>30</v>
      </c>
      <c r="K594" s="93" t="s">
        <v>1051</v>
      </c>
      <c r="L594" s="92">
        <v>50</v>
      </c>
      <c r="M594" s="108">
        <v>3500</v>
      </c>
      <c r="N594" s="108">
        <v>175000</v>
      </c>
      <c r="O594" s="103"/>
      <c r="P594" s="103"/>
      <c r="Q594" s="103"/>
      <c r="R594" s="20" t="s">
        <v>44</v>
      </c>
      <c r="S594" s="103" t="s">
        <v>426</v>
      </c>
      <c r="T594" s="103" t="s">
        <v>425</v>
      </c>
      <c r="U594" s="20">
        <v>630000000</v>
      </c>
      <c r="V594" s="20" t="s">
        <v>736</v>
      </c>
      <c r="W594" s="20" t="s">
        <v>737</v>
      </c>
      <c r="X594" s="66">
        <v>0</v>
      </c>
      <c r="Y594" s="66" t="s">
        <v>422</v>
      </c>
      <c r="Z594" s="103"/>
    </row>
    <row r="595" spans="2:26" ht="15" customHeight="1" x14ac:dyDescent="0.2">
      <c r="B595" s="19" t="s">
        <v>2152</v>
      </c>
      <c r="C595" s="42" t="s">
        <v>28</v>
      </c>
      <c r="D595" s="42" t="s">
        <v>29</v>
      </c>
      <c r="E595" s="103" t="s">
        <v>5836</v>
      </c>
      <c r="F595" s="103" t="s">
        <v>5837</v>
      </c>
      <c r="G595" s="103" t="s">
        <v>5838</v>
      </c>
      <c r="H595" s="93" t="s">
        <v>5839</v>
      </c>
      <c r="I595" s="81" t="s">
        <v>1626</v>
      </c>
      <c r="J595" s="66" t="s">
        <v>30</v>
      </c>
      <c r="K595" s="93" t="s">
        <v>1051</v>
      </c>
      <c r="L595" s="92">
        <v>100</v>
      </c>
      <c r="M595" s="108">
        <v>1500</v>
      </c>
      <c r="N595" s="108">
        <v>150000</v>
      </c>
      <c r="O595" s="103"/>
      <c r="P595" s="103"/>
      <c r="Q595" s="103"/>
      <c r="R595" s="20" t="s">
        <v>44</v>
      </c>
      <c r="S595" s="103" t="s">
        <v>426</v>
      </c>
      <c r="T595" s="103" t="s">
        <v>425</v>
      </c>
      <c r="U595" s="20">
        <v>630000000</v>
      </c>
      <c r="V595" s="20" t="s">
        <v>736</v>
      </c>
      <c r="W595" s="20" t="s">
        <v>737</v>
      </c>
      <c r="X595" s="66">
        <v>0</v>
      </c>
      <c r="Y595" s="66" t="s">
        <v>422</v>
      </c>
      <c r="Z595" s="103"/>
    </row>
    <row r="596" spans="2:26" ht="15" customHeight="1" x14ac:dyDescent="0.2">
      <c r="B596" s="19" t="s">
        <v>2153</v>
      </c>
      <c r="C596" s="42" t="s">
        <v>28</v>
      </c>
      <c r="D596" s="42" t="s">
        <v>29</v>
      </c>
      <c r="E596" s="103" t="s">
        <v>5995</v>
      </c>
      <c r="F596" s="103" t="s">
        <v>5996</v>
      </c>
      <c r="G596" s="103" t="s">
        <v>5997</v>
      </c>
      <c r="H596" s="93" t="s">
        <v>5998</v>
      </c>
      <c r="I596" s="81" t="s">
        <v>1696</v>
      </c>
      <c r="J596" s="66" t="s">
        <v>30</v>
      </c>
      <c r="K596" s="93" t="s">
        <v>1051</v>
      </c>
      <c r="L596" s="92">
        <v>20</v>
      </c>
      <c r="M596" s="108">
        <v>30000</v>
      </c>
      <c r="N596" s="108">
        <v>600000</v>
      </c>
      <c r="O596" s="103"/>
      <c r="P596" s="103"/>
      <c r="Q596" s="103"/>
      <c r="R596" s="20" t="s">
        <v>44</v>
      </c>
      <c r="S596" s="103" t="s">
        <v>426</v>
      </c>
      <c r="T596" s="103" t="s">
        <v>425</v>
      </c>
      <c r="U596" s="20">
        <v>630000000</v>
      </c>
      <c r="V596" s="20" t="s">
        <v>736</v>
      </c>
      <c r="W596" s="20" t="s">
        <v>737</v>
      </c>
      <c r="X596" s="66">
        <v>0</v>
      </c>
      <c r="Y596" s="66" t="s">
        <v>422</v>
      </c>
      <c r="Z596" s="103"/>
    </row>
    <row r="597" spans="2:26" ht="15" customHeight="1" x14ac:dyDescent="0.2">
      <c r="B597" s="19" t="s">
        <v>2154</v>
      </c>
      <c r="C597" s="42" t="s">
        <v>28</v>
      </c>
      <c r="D597" s="42" t="s">
        <v>29</v>
      </c>
      <c r="E597" s="103" t="s">
        <v>5999</v>
      </c>
      <c r="F597" s="103" t="s">
        <v>6000</v>
      </c>
      <c r="G597" s="103" t="s">
        <v>6001</v>
      </c>
      <c r="H597" s="93" t="s">
        <v>6002</v>
      </c>
      <c r="I597" s="81" t="s">
        <v>1697</v>
      </c>
      <c r="J597" s="66" t="s">
        <v>30</v>
      </c>
      <c r="K597" s="93" t="s">
        <v>1051</v>
      </c>
      <c r="L597" s="92">
        <v>50</v>
      </c>
      <c r="M597" s="108">
        <v>8000</v>
      </c>
      <c r="N597" s="108">
        <v>400000</v>
      </c>
      <c r="O597" s="103"/>
      <c r="P597" s="103"/>
      <c r="Q597" s="103"/>
      <c r="R597" s="20" t="s">
        <v>44</v>
      </c>
      <c r="S597" s="103" t="s">
        <v>426</v>
      </c>
      <c r="T597" s="103" t="s">
        <v>425</v>
      </c>
      <c r="U597" s="20">
        <v>630000000</v>
      </c>
      <c r="V597" s="20" t="s">
        <v>736</v>
      </c>
      <c r="W597" s="20" t="s">
        <v>737</v>
      </c>
      <c r="X597" s="66">
        <v>0</v>
      </c>
      <c r="Y597" s="66" t="s">
        <v>422</v>
      </c>
      <c r="Z597" s="103"/>
    </row>
    <row r="598" spans="2:26" ht="15" customHeight="1" x14ac:dyDescent="0.2">
      <c r="B598" s="19" t="s">
        <v>2155</v>
      </c>
      <c r="C598" s="42" t="s">
        <v>28</v>
      </c>
      <c r="D598" s="42" t="s">
        <v>29</v>
      </c>
      <c r="E598" s="103" t="s">
        <v>6003</v>
      </c>
      <c r="F598" s="103" t="s">
        <v>5985</v>
      </c>
      <c r="G598" s="103" t="s">
        <v>6004</v>
      </c>
      <c r="H598" s="93" t="s">
        <v>6005</v>
      </c>
      <c r="I598" s="81" t="s">
        <v>1698</v>
      </c>
      <c r="J598" s="66" t="s">
        <v>30</v>
      </c>
      <c r="K598" s="93" t="s">
        <v>1051</v>
      </c>
      <c r="L598" s="92">
        <v>30</v>
      </c>
      <c r="M598" s="108">
        <v>2000</v>
      </c>
      <c r="N598" s="108">
        <v>60000</v>
      </c>
      <c r="O598" s="103"/>
      <c r="P598" s="103"/>
      <c r="Q598" s="103"/>
      <c r="R598" s="20" t="s">
        <v>44</v>
      </c>
      <c r="S598" s="103" t="s">
        <v>426</v>
      </c>
      <c r="T598" s="103" t="s">
        <v>425</v>
      </c>
      <c r="U598" s="20">
        <v>630000000</v>
      </c>
      <c r="V598" s="20" t="s">
        <v>736</v>
      </c>
      <c r="W598" s="20" t="s">
        <v>737</v>
      </c>
      <c r="X598" s="66">
        <v>0</v>
      </c>
      <c r="Y598" s="66" t="s">
        <v>422</v>
      </c>
      <c r="Z598" s="103"/>
    </row>
    <row r="599" spans="2:26" ht="15" customHeight="1" x14ac:dyDescent="0.2">
      <c r="B599" s="19" t="s">
        <v>2156</v>
      </c>
      <c r="C599" s="42" t="s">
        <v>28</v>
      </c>
      <c r="D599" s="42" t="s">
        <v>29</v>
      </c>
      <c r="E599" s="103" t="s">
        <v>6003</v>
      </c>
      <c r="F599" s="103" t="s">
        <v>5985</v>
      </c>
      <c r="G599" s="103" t="s">
        <v>6004</v>
      </c>
      <c r="H599" s="93" t="s">
        <v>6006</v>
      </c>
      <c r="I599" s="81" t="s">
        <v>1699</v>
      </c>
      <c r="J599" s="66" t="s">
        <v>30</v>
      </c>
      <c r="K599" s="93" t="s">
        <v>1051</v>
      </c>
      <c r="L599" s="92">
        <v>30</v>
      </c>
      <c r="M599" s="108">
        <v>5000</v>
      </c>
      <c r="N599" s="108">
        <v>150000</v>
      </c>
      <c r="O599" s="103"/>
      <c r="P599" s="103"/>
      <c r="Q599" s="103"/>
      <c r="R599" s="20" t="s">
        <v>44</v>
      </c>
      <c r="S599" s="103" t="s">
        <v>426</v>
      </c>
      <c r="T599" s="103" t="s">
        <v>425</v>
      </c>
      <c r="U599" s="20">
        <v>630000000</v>
      </c>
      <c r="V599" s="20" t="s">
        <v>736</v>
      </c>
      <c r="W599" s="20" t="s">
        <v>737</v>
      </c>
      <c r="X599" s="66">
        <v>0</v>
      </c>
      <c r="Y599" s="66" t="s">
        <v>422</v>
      </c>
      <c r="Z599" s="103"/>
    </row>
    <row r="600" spans="2:26" ht="15" customHeight="1" x14ac:dyDescent="0.2">
      <c r="B600" s="19" t="s">
        <v>2157</v>
      </c>
      <c r="C600" s="42" t="s">
        <v>28</v>
      </c>
      <c r="D600" s="42" t="s">
        <v>29</v>
      </c>
      <c r="E600" s="103" t="s">
        <v>6003</v>
      </c>
      <c r="F600" s="103" t="s">
        <v>5985</v>
      </c>
      <c r="G600" s="103" t="s">
        <v>6004</v>
      </c>
      <c r="H600" s="93" t="s">
        <v>6007</v>
      </c>
      <c r="I600" s="81" t="s">
        <v>1700</v>
      </c>
      <c r="J600" s="66" t="s">
        <v>30</v>
      </c>
      <c r="K600" s="93" t="s">
        <v>1051</v>
      </c>
      <c r="L600" s="92">
        <v>30</v>
      </c>
      <c r="M600" s="108">
        <v>2500</v>
      </c>
      <c r="N600" s="108">
        <v>75000</v>
      </c>
      <c r="O600" s="103"/>
      <c r="P600" s="103"/>
      <c r="Q600" s="103"/>
      <c r="R600" s="20" t="s">
        <v>44</v>
      </c>
      <c r="S600" s="103" t="s">
        <v>426</v>
      </c>
      <c r="T600" s="103" t="s">
        <v>425</v>
      </c>
      <c r="U600" s="20">
        <v>630000000</v>
      </c>
      <c r="V600" s="20" t="s">
        <v>736</v>
      </c>
      <c r="W600" s="20" t="s">
        <v>737</v>
      </c>
      <c r="X600" s="66">
        <v>0</v>
      </c>
      <c r="Y600" s="66" t="s">
        <v>422</v>
      </c>
      <c r="Z600" s="103"/>
    </row>
    <row r="601" spans="2:26" ht="15" customHeight="1" x14ac:dyDescent="0.2">
      <c r="B601" s="19" t="s">
        <v>2158</v>
      </c>
      <c r="C601" s="42" t="s">
        <v>28</v>
      </c>
      <c r="D601" s="42" t="s">
        <v>29</v>
      </c>
      <c r="E601" s="103" t="s">
        <v>6008</v>
      </c>
      <c r="F601" s="103" t="s">
        <v>5853</v>
      </c>
      <c r="G601" s="103" t="s">
        <v>6009</v>
      </c>
      <c r="H601" s="93" t="s">
        <v>6010</v>
      </c>
      <c r="I601" s="81" t="s">
        <v>1701</v>
      </c>
      <c r="J601" s="66" t="s">
        <v>30</v>
      </c>
      <c r="K601" s="93" t="s">
        <v>1051</v>
      </c>
      <c r="L601" s="92">
        <v>30</v>
      </c>
      <c r="M601" s="108">
        <v>4500</v>
      </c>
      <c r="N601" s="108">
        <v>135000</v>
      </c>
      <c r="O601" s="103"/>
      <c r="P601" s="103"/>
      <c r="Q601" s="103"/>
      <c r="R601" s="20" t="s">
        <v>44</v>
      </c>
      <c r="S601" s="103" t="s">
        <v>426</v>
      </c>
      <c r="T601" s="103" t="s">
        <v>425</v>
      </c>
      <c r="U601" s="20">
        <v>630000000</v>
      </c>
      <c r="V601" s="20" t="s">
        <v>736</v>
      </c>
      <c r="W601" s="20" t="s">
        <v>737</v>
      </c>
      <c r="X601" s="66">
        <v>0</v>
      </c>
      <c r="Y601" s="66" t="s">
        <v>422</v>
      </c>
      <c r="Z601" s="103"/>
    </row>
    <row r="602" spans="2:26" ht="15" customHeight="1" x14ac:dyDescent="0.2">
      <c r="B602" s="19" t="s">
        <v>2159</v>
      </c>
      <c r="C602" s="42" t="s">
        <v>28</v>
      </c>
      <c r="D602" s="42" t="s">
        <v>29</v>
      </c>
      <c r="E602" s="103" t="s">
        <v>6013</v>
      </c>
      <c r="F602" s="103" t="s">
        <v>6014</v>
      </c>
      <c r="G602" s="103" t="s">
        <v>6015</v>
      </c>
      <c r="H602" s="93" t="s">
        <v>6016</v>
      </c>
      <c r="I602" s="81" t="s">
        <v>1702</v>
      </c>
      <c r="J602" s="66" t="s">
        <v>30</v>
      </c>
      <c r="K602" s="93" t="s">
        <v>1051</v>
      </c>
      <c r="L602" s="92">
        <v>100</v>
      </c>
      <c r="M602" s="108">
        <v>200</v>
      </c>
      <c r="N602" s="108">
        <v>20000</v>
      </c>
      <c r="O602" s="103"/>
      <c r="P602" s="103"/>
      <c r="Q602" s="103"/>
      <c r="R602" s="20" t="s">
        <v>44</v>
      </c>
      <c r="S602" s="103" t="s">
        <v>426</v>
      </c>
      <c r="T602" s="103" t="s">
        <v>425</v>
      </c>
      <c r="U602" s="20">
        <v>630000000</v>
      </c>
      <c r="V602" s="20" t="s">
        <v>736</v>
      </c>
      <c r="W602" s="20" t="s">
        <v>737</v>
      </c>
      <c r="X602" s="66">
        <v>0</v>
      </c>
      <c r="Y602" s="66" t="s">
        <v>422</v>
      </c>
      <c r="Z602" s="103"/>
    </row>
    <row r="603" spans="2:26" ht="15" customHeight="1" x14ac:dyDescent="0.2">
      <c r="B603" s="19" t="s">
        <v>2160</v>
      </c>
      <c r="C603" s="42" t="s">
        <v>28</v>
      </c>
      <c r="D603" s="42" t="s">
        <v>29</v>
      </c>
      <c r="E603" s="103" t="s">
        <v>6017</v>
      </c>
      <c r="F603" s="103" t="s">
        <v>6018</v>
      </c>
      <c r="G603" s="103" t="s">
        <v>6019</v>
      </c>
      <c r="H603" s="93" t="s">
        <v>6020</v>
      </c>
      <c r="I603" s="81" t="s">
        <v>1703</v>
      </c>
      <c r="J603" s="66" t="s">
        <v>30</v>
      </c>
      <c r="K603" s="93" t="s">
        <v>1051</v>
      </c>
      <c r="L603" s="92">
        <v>500</v>
      </c>
      <c r="M603" s="108">
        <v>300</v>
      </c>
      <c r="N603" s="108">
        <v>150000</v>
      </c>
      <c r="O603" s="103"/>
      <c r="P603" s="103"/>
      <c r="Q603" s="103"/>
      <c r="R603" s="20" t="s">
        <v>44</v>
      </c>
      <c r="S603" s="103" t="s">
        <v>426</v>
      </c>
      <c r="T603" s="103" t="s">
        <v>425</v>
      </c>
      <c r="U603" s="20">
        <v>630000000</v>
      </c>
      <c r="V603" s="20" t="s">
        <v>736</v>
      </c>
      <c r="W603" s="20" t="s">
        <v>737</v>
      </c>
      <c r="X603" s="66">
        <v>0</v>
      </c>
      <c r="Y603" s="66" t="s">
        <v>422</v>
      </c>
      <c r="Z603" s="103"/>
    </row>
    <row r="604" spans="2:26" ht="15" customHeight="1" x14ac:dyDescent="0.2">
      <c r="B604" s="19" t="s">
        <v>2161</v>
      </c>
      <c r="C604" s="42" t="s">
        <v>28</v>
      </c>
      <c r="D604" s="42" t="s">
        <v>29</v>
      </c>
      <c r="E604" s="103" t="s">
        <v>6017</v>
      </c>
      <c r="F604" s="103" t="s">
        <v>6018</v>
      </c>
      <c r="G604" s="103" t="s">
        <v>6019</v>
      </c>
      <c r="H604" s="93" t="s">
        <v>6021</v>
      </c>
      <c r="I604" s="81" t="s">
        <v>1704</v>
      </c>
      <c r="J604" s="66" t="s">
        <v>30</v>
      </c>
      <c r="K604" s="93" t="s">
        <v>5355</v>
      </c>
      <c r="L604" s="92">
        <v>50</v>
      </c>
      <c r="M604" s="108">
        <v>8000</v>
      </c>
      <c r="N604" s="108">
        <v>400000</v>
      </c>
      <c r="O604" s="103"/>
      <c r="P604" s="103"/>
      <c r="Q604" s="103"/>
      <c r="R604" s="20" t="s">
        <v>44</v>
      </c>
      <c r="S604" s="103" t="s">
        <v>426</v>
      </c>
      <c r="T604" s="103" t="s">
        <v>425</v>
      </c>
      <c r="U604" s="20">
        <v>630000000</v>
      </c>
      <c r="V604" s="20" t="s">
        <v>736</v>
      </c>
      <c r="W604" s="20" t="s">
        <v>737</v>
      </c>
      <c r="X604" s="66">
        <v>0</v>
      </c>
      <c r="Y604" s="66" t="s">
        <v>422</v>
      </c>
      <c r="Z604" s="103"/>
    </row>
    <row r="605" spans="2:26" ht="15" customHeight="1" x14ac:dyDescent="0.2">
      <c r="B605" s="19" t="s">
        <v>2162</v>
      </c>
      <c r="C605" s="42" t="s">
        <v>28</v>
      </c>
      <c r="D605" s="42" t="s">
        <v>29</v>
      </c>
      <c r="E605" s="103" t="s">
        <v>6022</v>
      </c>
      <c r="F605" s="103" t="s">
        <v>6023</v>
      </c>
      <c r="G605" s="103" t="s">
        <v>6024</v>
      </c>
      <c r="H605" s="93" t="s">
        <v>6025</v>
      </c>
      <c r="I605" s="81" t="s">
        <v>1705</v>
      </c>
      <c r="J605" s="66" t="s">
        <v>30</v>
      </c>
      <c r="K605" s="93" t="s">
        <v>4155</v>
      </c>
      <c r="L605" s="92">
        <v>50</v>
      </c>
      <c r="M605" s="108">
        <v>8000</v>
      </c>
      <c r="N605" s="108">
        <v>400000</v>
      </c>
      <c r="O605" s="103"/>
      <c r="P605" s="103"/>
      <c r="Q605" s="103"/>
      <c r="R605" s="20" t="s">
        <v>44</v>
      </c>
      <c r="S605" s="103" t="s">
        <v>426</v>
      </c>
      <c r="T605" s="103" t="s">
        <v>425</v>
      </c>
      <c r="U605" s="20">
        <v>630000000</v>
      </c>
      <c r="V605" s="20" t="s">
        <v>736</v>
      </c>
      <c r="W605" s="20" t="s">
        <v>737</v>
      </c>
      <c r="X605" s="66">
        <v>0</v>
      </c>
      <c r="Y605" s="66" t="s">
        <v>422</v>
      </c>
      <c r="Z605" s="103"/>
    </row>
    <row r="606" spans="2:26" ht="15" customHeight="1" x14ac:dyDescent="0.2">
      <c r="B606" s="19" t="s">
        <v>2163</v>
      </c>
      <c r="C606" s="42" t="s">
        <v>28</v>
      </c>
      <c r="D606" s="42" t="s">
        <v>29</v>
      </c>
      <c r="E606" s="103" t="s">
        <v>6026</v>
      </c>
      <c r="F606" s="103" t="s">
        <v>6027</v>
      </c>
      <c r="G606" s="103" t="s">
        <v>6028</v>
      </c>
      <c r="H606" s="93" t="s">
        <v>6029</v>
      </c>
      <c r="I606" s="81" t="s">
        <v>1706</v>
      </c>
      <c r="J606" s="66" t="s">
        <v>30</v>
      </c>
      <c r="K606" s="93" t="s">
        <v>4155</v>
      </c>
      <c r="L606" s="92">
        <v>50</v>
      </c>
      <c r="M606" s="108">
        <v>5000</v>
      </c>
      <c r="N606" s="108">
        <v>250000</v>
      </c>
      <c r="O606" s="103"/>
      <c r="P606" s="103"/>
      <c r="Q606" s="103"/>
      <c r="R606" s="20" t="s">
        <v>44</v>
      </c>
      <c r="S606" s="103" t="s">
        <v>426</v>
      </c>
      <c r="T606" s="103" t="s">
        <v>425</v>
      </c>
      <c r="U606" s="20">
        <v>630000000</v>
      </c>
      <c r="V606" s="20" t="s">
        <v>736</v>
      </c>
      <c r="W606" s="20" t="s">
        <v>737</v>
      </c>
      <c r="X606" s="66">
        <v>0</v>
      </c>
      <c r="Y606" s="66" t="s">
        <v>422</v>
      </c>
      <c r="Z606" s="103"/>
    </row>
    <row r="607" spans="2:26" ht="15" customHeight="1" x14ac:dyDescent="0.2">
      <c r="B607" s="19" t="s">
        <v>2164</v>
      </c>
      <c r="C607" s="42" t="s">
        <v>28</v>
      </c>
      <c r="D607" s="42" t="s">
        <v>29</v>
      </c>
      <c r="E607" s="103" t="s">
        <v>6026</v>
      </c>
      <c r="F607" s="103" t="s">
        <v>6027</v>
      </c>
      <c r="G607" s="103" t="s">
        <v>6028</v>
      </c>
      <c r="H607" s="93" t="s">
        <v>6030</v>
      </c>
      <c r="I607" s="81" t="s">
        <v>1707</v>
      </c>
      <c r="J607" s="66" t="s">
        <v>30</v>
      </c>
      <c r="K607" s="93" t="s">
        <v>4155</v>
      </c>
      <c r="L607" s="92">
        <v>50</v>
      </c>
      <c r="M607" s="108">
        <v>5000</v>
      </c>
      <c r="N607" s="108">
        <v>250000</v>
      </c>
      <c r="O607" s="103"/>
      <c r="P607" s="103"/>
      <c r="Q607" s="103"/>
      <c r="R607" s="20" t="s">
        <v>44</v>
      </c>
      <c r="S607" s="103" t="s">
        <v>426</v>
      </c>
      <c r="T607" s="103" t="s">
        <v>425</v>
      </c>
      <c r="U607" s="20">
        <v>630000000</v>
      </c>
      <c r="V607" s="20" t="s">
        <v>736</v>
      </c>
      <c r="W607" s="20" t="s">
        <v>737</v>
      </c>
      <c r="X607" s="66">
        <v>0</v>
      </c>
      <c r="Y607" s="66" t="s">
        <v>422</v>
      </c>
      <c r="Z607" s="103"/>
    </row>
    <row r="608" spans="2:26" ht="15" customHeight="1" x14ac:dyDescent="0.2">
      <c r="B608" s="19" t="s">
        <v>2165</v>
      </c>
      <c r="C608" s="42" t="s">
        <v>28</v>
      </c>
      <c r="D608" s="42" t="s">
        <v>29</v>
      </c>
      <c r="E608" s="103" t="s">
        <v>6031</v>
      </c>
      <c r="F608" s="103" t="s">
        <v>6032</v>
      </c>
      <c r="G608" s="103" t="s">
        <v>6033</v>
      </c>
      <c r="H608" s="93" t="s">
        <v>6034</v>
      </c>
      <c r="I608" s="81" t="s">
        <v>1708</v>
      </c>
      <c r="J608" s="66" t="s">
        <v>30</v>
      </c>
      <c r="K608" s="93" t="s">
        <v>4155</v>
      </c>
      <c r="L608" s="92">
        <v>300</v>
      </c>
      <c r="M608" s="108">
        <v>2500</v>
      </c>
      <c r="N608" s="108">
        <v>750000</v>
      </c>
      <c r="O608" s="103"/>
      <c r="P608" s="103"/>
      <c r="Q608" s="103"/>
      <c r="R608" s="20" t="s">
        <v>44</v>
      </c>
      <c r="S608" s="103" t="s">
        <v>426</v>
      </c>
      <c r="T608" s="103" t="s">
        <v>425</v>
      </c>
      <c r="U608" s="20">
        <v>630000000</v>
      </c>
      <c r="V608" s="20" t="s">
        <v>736</v>
      </c>
      <c r="W608" s="20" t="s">
        <v>737</v>
      </c>
      <c r="X608" s="66">
        <v>0</v>
      </c>
      <c r="Y608" s="66" t="s">
        <v>422</v>
      </c>
      <c r="Z608" s="103"/>
    </row>
    <row r="609" spans="2:26" ht="15" customHeight="1" x14ac:dyDescent="0.2">
      <c r="B609" s="19" t="s">
        <v>2166</v>
      </c>
      <c r="C609" s="42" t="s">
        <v>28</v>
      </c>
      <c r="D609" s="42" t="s">
        <v>29</v>
      </c>
      <c r="E609" s="103" t="s">
        <v>6031</v>
      </c>
      <c r="F609" s="103" t="s">
        <v>6032</v>
      </c>
      <c r="G609" s="103" t="s">
        <v>6033</v>
      </c>
      <c r="H609" s="93" t="s">
        <v>6035</v>
      </c>
      <c r="I609" s="81" t="s">
        <v>1709</v>
      </c>
      <c r="J609" s="66" t="s">
        <v>30</v>
      </c>
      <c r="K609" s="93" t="s">
        <v>4155</v>
      </c>
      <c r="L609" s="92">
        <v>200</v>
      </c>
      <c r="M609" s="108">
        <v>2000</v>
      </c>
      <c r="N609" s="108">
        <v>400000</v>
      </c>
      <c r="O609" s="103"/>
      <c r="P609" s="103"/>
      <c r="Q609" s="103"/>
      <c r="R609" s="20" t="s">
        <v>44</v>
      </c>
      <c r="S609" s="103" t="s">
        <v>426</v>
      </c>
      <c r="T609" s="103" t="s">
        <v>425</v>
      </c>
      <c r="U609" s="20">
        <v>630000000</v>
      </c>
      <c r="V609" s="20" t="s">
        <v>736</v>
      </c>
      <c r="W609" s="20" t="s">
        <v>737</v>
      </c>
      <c r="X609" s="66">
        <v>0</v>
      </c>
      <c r="Y609" s="66" t="s">
        <v>422</v>
      </c>
      <c r="Z609" s="103"/>
    </row>
    <row r="610" spans="2:26" ht="15" customHeight="1" x14ac:dyDescent="0.2">
      <c r="B610" s="19" t="s">
        <v>2167</v>
      </c>
      <c r="C610" s="42" t="s">
        <v>28</v>
      </c>
      <c r="D610" s="42" t="s">
        <v>29</v>
      </c>
      <c r="E610" s="103" t="s">
        <v>6037</v>
      </c>
      <c r="F610" s="103" t="s">
        <v>6038</v>
      </c>
      <c r="G610" s="103" t="s">
        <v>6039</v>
      </c>
      <c r="H610" s="93" t="s">
        <v>6040</v>
      </c>
      <c r="I610" s="81" t="s">
        <v>1710</v>
      </c>
      <c r="J610" s="66" t="s">
        <v>30</v>
      </c>
      <c r="K610" s="93" t="s">
        <v>1051</v>
      </c>
      <c r="L610" s="92">
        <v>100</v>
      </c>
      <c r="M610" s="108">
        <v>500</v>
      </c>
      <c r="N610" s="108">
        <v>50000</v>
      </c>
      <c r="O610" s="103"/>
      <c r="P610" s="103"/>
      <c r="Q610" s="103"/>
      <c r="R610" s="20" t="s">
        <v>44</v>
      </c>
      <c r="S610" s="103" t="s">
        <v>426</v>
      </c>
      <c r="T610" s="103" t="s">
        <v>425</v>
      </c>
      <c r="U610" s="20">
        <v>630000000</v>
      </c>
      <c r="V610" s="20" t="s">
        <v>736</v>
      </c>
      <c r="W610" s="20" t="s">
        <v>737</v>
      </c>
      <c r="X610" s="66">
        <v>0</v>
      </c>
      <c r="Y610" s="66" t="s">
        <v>422</v>
      </c>
      <c r="Z610" s="103"/>
    </row>
    <row r="611" spans="2:26" ht="15" customHeight="1" x14ac:dyDescent="0.2">
      <c r="B611" s="19" t="s">
        <v>2168</v>
      </c>
      <c r="C611" s="42" t="s">
        <v>28</v>
      </c>
      <c r="D611" s="42" t="s">
        <v>29</v>
      </c>
      <c r="E611" s="103" t="s">
        <v>6041</v>
      </c>
      <c r="F611" s="103" t="s">
        <v>6042</v>
      </c>
      <c r="G611" s="103" t="s">
        <v>6043</v>
      </c>
      <c r="H611" s="93" t="s">
        <v>6044</v>
      </c>
      <c r="I611" s="81" t="s">
        <v>1711</v>
      </c>
      <c r="J611" s="66" t="s">
        <v>30</v>
      </c>
      <c r="K611" s="93" t="s">
        <v>1051</v>
      </c>
      <c r="L611" s="92">
        <v>50</v>
      </c>
      <c r="M611" s="108">
        <v>1200</v>
      </c>
      <c r="N611" s="108">
        <v>60000</v>
      </c>
      <c r="O611" s="103"/>
      <c r="P611" s="103"/>
      <c r="Q611" s="103"/>
      <c r="R611" s="20" t="s">
        <v>44</v>
      </c>
      <c r="S611" s="103" t="s">
        <v>426</v>
      </c>
      <c r="T611" s="103" t="s">
        <v>425</v>
      </c>
      <c r="U611" s="20">
        <v>630000000</v>
      </c>
      <c r="V611" s="20" t="s">
        <v>736</v>
      </c>
      <c r="W611" s="20" t="s">
        <v>737</v>
      </c>
      <c r="X611" s="66">
        <v>0</v>
      </c>
      <c r="Y611" s="66" t="s">
        <v>422</v>
      </c>
      <c r="Z611" s="103"/>
    </row>
    <row r="612" spans="2:26" ht="15" customHeight="1" x14ac:dyDescent="0.2">
      <c r="B612" s="19" t="s">
        <v>8890</v>
      </c>
      <c r="C612" s="42" t="s">
        <v>28</v>
      </c>
      <c r="D612" s="42" t="s">
        <v>29</v>
      </c>
      <c r="E612" s="103" t="s">
        <v>6046</v>
      </c>
      <c r="F612" s="103" t="s">
        <v>6047</v>
      </c>
      <c r="G612" s="103" t="s">
        <v>6048</v>
      </c>
      <c r="H612" s="93" t="s">
        <v>6049</v>
      </c>
      <c r="I612" s="81" t="s">
        <v>1712</v>
      </c>
      <c r="J612" s="66" t="s">
        <v>30</v>
      </c>
      <c r="K612" s="93" t="s">
        <v>5355</v>
      </c>
      <c r="L612" s="92">
        <v>16.670000000000002</v>
      </c>
      <c r="M612" s="108">
        <v>1500</v>
      </c>
      <c r="N612" s="108">
        <v>25005.000000000004</v>
      </c>
      <c r="O612" s="103"/>
      <c r="P612" s="103"/>
      <c r="Q612" s="103"/>
      <c r="R612" s="20" t="s">
        <v>44</v>
      </c>
      <c r="S612" s="103" t="s">
        <v>426</v>
      </c>
      <c r="T612" s="103" t="s">
        <v>425</v>
      </c>
      <c r="U612" s="20">
        <v>630000000</v>
      </c>
      <c r="V612" s="20" t="s">
        <v>736</v>
      </c>
      <c r="W612" s="20" t="s">
        <v>737</v>
      </c>
      <c r="X612" s="66">
        <v>0</v>
      </c>
      <c r="Y612" s="66" t="s">
        <v>422</v>
      </c>
      <c r="Z612" s="103" t="s">
        <v>7669</v>
      </c>
    </row>
    <row r="613" spans="2:26" ht="15" customHeight="1" x14ac:dyDescent="0.2">
      <c r="B613" s="19" t="s">
        <v>8891</v>
      </c>
      <c r="C613" s="42" t="s">
        <v>28</v>
      </c>
      <c r="D613" s="42" t="s">
        <v>29</v>
      </c>
      <c r="E613" s="103" t="s">
        <v>6050</v>
      </c>
      <c r="F613" s="103" t="s">
        <v>6051</v>
      </c>
      <c r="G613" s="103" t="s">
        <v>6052</v>
      </c>
      <c r="H613" s="93" t="s">
        <v>6053</v>
      </c>
      <c r="I613" s="81" t="s">
        <v>1713</v>
      </c>
      <c r="J613" s="66" t="s">
        <v>30</v>
      </c>
      <c r="K613" s="93" t="s">
        <v>1051</v>
      </c>
      <c r="L613" s="92">
        <v>1</v>
      </c>
      <c r="M613" s="108">
        <v>52000</v>
      </c>
      <c r="N613" s="108">
        <v>52000</v>
      </c>
      <c r="O613" s="103"/>
      <c r="P613" s="103"/>
      <c r="Q613" s="103"/>
      <c r="R613" s="20" t="s">
        <v>44</v>
      </c>
      <c r="S613" s="103" t="s">
        <v>426</v>
      </c>
      <c r="T613" s="103" t="s">
        <v>425</v>
      </c>
      <c r="U613" s="20">
        <v>630000000</v>
      </c>
      <c r="V613" s="20" t="s">
        <v>736</v>
      </c>
      <c r="W613" s="20" t="s">
        <v>737</v>
      </c>
      <c r="X613" s="66">
        <v>0</v>
      </c>
      <c r="Y613" s="66" t="s">
        <v>422</v>
      </c>
      <c r="Z613" s="103" t="s">
        <v>7815</v>
      </c>
    </row>
    <row r="614" spans="2:26" ht="15" customHeight="1" x14ac:dyDescent="0.2">
      <c r="B614" s="19" t="s">
        <v>2169</v>
      </c>
      <c r="C614" s="42" t="s">
        <v>28</v>
      </c>
      <c r="D614" s="42" t="s">
        <v>29</v>
      </c>
      <c r="E614" s="103" t="s">
        <v>6054</v>
      </c>
      <c r="F614" s="103" t="s">
        <v>6051</v>
      </c>
      <c r="G614" s="103" t="s">
        <v>6055</v>
      </c>
      <c r="H614" s="93" t="s">
        <v>6056</v>
      </c>
      <c r="I614" s="81" t="s">
        <v>1714</v>
      </c>
      <c r="J614" s="66" t="s">
        <v>30</v>
      </c>
      <c r="K614" s="93" t="s">
        <v>1051</v>
      </c>
      <c r="L614" s="92">
        <v>10</v>
      </c>
      <c r="M614" s="108">
        <v>20000</v>
      </c>
      <c r="N614" s="108">
        <v>200000</v>
      </c>
      <c r="O614" s="103"/>
      <c r="P614" s="103"/>
      <c r="Q614" s="103"/>
      <c r="R614" s="20" t="s">
        <v>44</v>
      </c>
      <c r="S614" s="103" t="s">
        <v>426</v>
      </c>
      <c r="T614" s="103" t="s">
        <v>425</v>
      </c>
      <c r="U614" s="20">
        <v>630000000</v>
      </c>
      <c r="V614" s="20" t="s">
        <v>736</v>
      </c>
      <c r="W614" s="20" t="s">
        <v>737</v>
      </c>
      <c r="X614" s="66">
        <v>0</v>
      </c>
      <c r="Y614" s="66" t="s">
        <v>422</v>
      </c>
      <c r="Z614" s="103"/>
    </row>
    <row r="615" spans="2:26" ht="15" customHeight="1" x14ac:dyDescent="0.2">
      <c r="B615" s="19" t="s">
        <v>2170</v>
      </c>
      <c r="C615" s="42" t="s">
        <v>28</v>
      </c>
      <c r="D615" s="42" t="s">
        <v>29</v>
      </c>
      <c r="E615" s="103" t="s">
        <v>6057</v>
      </c>
      <c r="F615" s="103" t="s">
        <v>6058</v>
      </c>
      <c r="G615" s="103" t="s">
        <v>6059</v>
      </c>
      <c r="H615" s="93" t="s">
        <v>6060</v>
      </c>
      <c r="I615" s="81" t="s">
        <v>1715</v>
      </c>
      <c r="J615" s="66" t="s">
        <v>30</v>
      </c>
      <c r="K615" s="93" t="s">
        <v>5355</v>
      </c>
      <c r="L615" s="92">
        <v>10</v>
      </c>
      <c r="M615" s="108">
        <v>1500</v>
      </c>
      <c r="N615" s="108">
        <v>15000</v>
      </c>
      <c r="O615" s="103"/>
      <c r="P615" s="103"/>
      <c r="Q615" s="103"/>
      <c r="R615" s="20" t="s">
        <v>44</v>
      </c>
      <c r="S615" s="103" t="s">
        <v>426</v>
      </c>
      <c r="T615" s="103" t="s">
        <v>425</v>
      </c>
      <c r="U615" s="20">
        <v>630000000</v>
      </c>
      <c r="V615" s="20" t="s">
        <v>736</v>
      </c>
      <c r="W615" s="20" t="s">
        <v>737</v>
      </c>
      <c r="X615" s="66">
        <v>0</v>
      </c>
      <c r="Y615" s="66" t="s">
        <v>422</v>
      </c>
      <c r="Z615" s="103"/>
    </row>
    <row r="616" spans="2:26" ht="15" customHeight="1" x14ac:dyDescent="0.2">
      <c r="B616" s="19" t="s">
        <v>2171</v>
      </c>
      <c r="C616" s="42" t="s">
        <v>28</v>
      </c>
      <c r="D616" s="42" t="s">
        <v>29</v>
      </c>
      <c r="E616" s="103" t="s">
        <v>6061</v>
      </c>
      <c r="F616" s="103" t="s">
        <v>1347</v>
      </c>
      <c r="G616" s="103" t="s">
        <v>6062</v>
      </c>
      <c r="H616" s="93" t="s">
        <v>6063</v>
      </c>
      <c r="I616" s="81" t="s">
        <v>1716</v>
      </c>
      <c r="J616" s="66" t="s">
        <v>30</v>
      </c>
      <c r="K616" s="93" t="s">
        <v>1051</v>
      </c>
      <c r="L616" s="92">
        <v>1000</v>
      </c>
      <c r="M616" s="108">
        <v>300</v>
      </c>
      <c r="N616" s="108">
        <v>300000</v>
      </c>
      <c r="O616" s="103"/>
      <c r="P616" s="103"/>
      <c r="Q616" s="103"/>
      <c r="R616" s="20" t="s">
        <v>44</v>
      </c>
      <c r="S616" s="103" t="s">
        <v>426</v>
      </c>
      <c r="T616" s="103" t="s">
        <v>425</v>
      </c>
      <c r="U616" s="20">
        <v>630000000</v>
      </c>
      <c r="V616" s="20" t="s">
        <v>736</v>
      </c>
      <c r="W616" s="20" t="s">
        <v>737</v>
      </c>
      <c r="X616" s="66">
        <v>0</v>
      </c>
      <c r="Y616" s="66" t="s">
        <v>422</v>
      </c>
      <c r="Z616" s="103"/>
    </row>
    <row r="617" spans="2:26" ht="15" customHeight="1" x14ac:dyDescent="0.2">
      <c r="B617" s="19" t="s">
        <v>2172</v>
      </c>
      <c r="C617" s="42" t="s">
        <v>28</v>
      </c>
      <c r="D617" s="42" t="s">
        <v>29</v>
      </c>
      <c r="E617" s="103" t="s">
        <v>6067</v>
      </c>
      <c r="F617" s="103" t="s">
        <v>6068</v>
      </c>
      <c r="G617" s="103" t="s">
        <v>6069</v>
      </c>
      <c r="H617" s="93" t="s">
        <v>6070</v>
      </c>
      <c r="I617" s="81" t="s">
        <v>1717</v>
      </c>
      <c r="J617" s="66" t="s">
        <v>30</v>
      </c>
      <c r="K617" s="93" t="s">
        <v>1051</v>
      </c>
      <c r="L617" s="92">
        <v>50</v>
      </c>
      <c r="M617" s="108">
        <v>3000</v>
      </c>
      <c r="N617" s="108">
        <v>150000</v>
      </c>
      <c r="O617" s="103"/>
      <c r="P617" s="103"/>
      <c r="Q617" s="103"/>
      <c r="R617" s="20" t="s">
        <v>44</v>
      </c>
      <c r="S617" s="103" t="s">
        <v>426</v>
      </c>
      <c r="T617" s="103" t="s">
        <v>425</v>
      </c>
      <c r="U617" s="20">
        <v>630000000</v>
      </c>
      <c r="V617" s="20" t="s">
        <v>736</v>
      </c>
      <c r="W617" s="20" t="s">
        <v>737</v>
      </c>
      <c r="X617" s="66">
        <v>0</v>
      </c>
      <c r="Y617" s="66" t="s">
        <v>422</v>
      </c>
      <c r="Z617" s="103"/>
    </row>
    <row r="618" spans="2:26" ht="15" customHeight="1" x14ac:dyDescent="0.2">
      <c r="B618" s="19" t="s">
        <v>2173</v>
      </c>
      <c r="C618" s="42" t="s">
        <v>28</v>
      </c>
      <c r="D618" s="42" t="s">
        <v>29</v>
      </c>
      <c r="E618" s="103" t="s">
        <v>6071</v>
      </c>
      <c r="F618" s="103" t="s">
        <v>6072</v>
      </c>
      <c r="G618" s="103" t="s">
        <v>6073</v>
      </c>
      <c r="H618" s="93" t="s">
        <v>6074</v>
      </c>
      <c r="I618" s="81" t="s">
        <v>1718</v>
      </c>
      <c r="J618" s="66" t="s">
        <v>30</v>
      </c>
      <c r="K618" s="93" t="s">
        <v>1051</v>
      </c>
      <c r="L618" s="92">
        <v>200</v>
      </c>
      <c r="M618" s="108">
        <v>4000</v>
      </c>
      <c r="N618" s="108">
        <v>800000</v>
      </c>
      <c r="O618" s="103"/>
      <c r="P618" s="103"/>
      <c r="Q618" s="103"/>
      <c r="R618" s="20" t="s">
        <v>44</v>
      </c>
      <c r="S618" s="103" t="s">
        <v>426</v>
      </c>
      <c r="T618" s="103" t="s">
        <v>425</v>
      </c>
      <c r="U618" s="20">
        <v>630000000</v>
      </c>
      <c r="V618" s="20" t="s">
        <v>736</v>
      </c>
      <c r="W618" s="20" t="s">
        <v>737</v>
      </c>
      <c r="X618" s="66">
        <v>0</v>
      </c>
      <c r="Y618" s="66" t="s">
        <v>422</v>
      </c>
      <c r="Z618" s="103"/>
    </row>
    <row r="619" spans="2:26" ht="15" customHeight="1" x14ac:dyDescent="0.2">
      <c r="B619" s="19" t="s">
        <v>2174</v>
      </c>
      <c r="C619" s="42" t="s">
        <v>28</v>
      </c>
      <c r="D619" s="42" t="s">
        <v>29</v>
      </c>
      <c r="E619" s="103" t="s">
        <v>6075</v>
      </c>
      <c r="F619" s="103" t="s">
        <v>6076</v>
      </c>
      <c r="G619" s="103" t="s">
        <v>6077</v>
      </c>
      <c r="H619" s="93" t="s">
        <v>6078</v>
      </c>
      <c r="I619" s="81" t="s">
        <v>1719</v>
      </c>
      <c r="J619" s="66" t="s">
        <v>30</v>
      </c>
      <c r="K619" s="93" t="s">
        <v>1051</v>
      </c>
      <c r="L619" s="92">
        <v>20</v>
      </c>
      <c r="M619" s="108">
        <v>2000</v>
      </c>
      <c r="N619" s="108">
        <v>40000</v>
      </c>
      <c r="O619" s="103"/>
      <c r="P619" s="103"/>
      <c r="Q619" s="103"/>
      <c r="R619" s="20" t="s">
        <v>44</v>
      </c>
      <c r="S619" s="103" t="s">
        <v>426</v>
      </c>
      <c r="T619" s="103" t="s">
        <v>425</v>
      </c>
      <c r="U619" s="20">
        <v>630000000</v>
      </c>
      <c r="V619" s="20" t="s">
        <v>736</v>
      </c>
      <c r="W619" s="20" t="s">
        <v>737</v>
      </c>
      <c r="X619" s="66">
        <v>0</v>
      </c>
      <c r="Y619" s="66" t="s">
        <v>422</v>
      </c>
      <c r="Z619" s="103"/>
    </row>
    <row r="620" spans="2:26" ht="15" customHeight="1" x14ac:dyDescent="0.2">
      <c r="B620" s="19" t="s">
        <v>8395</v>
      </c>
      <c r="C620" s="42" t="s">
        <v>28</v>
      </c>
      <c r="D620" s="42" t="s">
        <v>29</v>
      </c>
      <c r="E620" s="103" t="s">
        <v>5872</v>
      </c>
      <c r="F620" s="103" t="s">
        <v>5873</v>
      </c>
      <c r="G620" s="103" t="s">
        <v>5874</v>
      </c>
      <c r="H620" s="93" t="s">
        <v>6079</v>
      </c>
      <c r="I620" s="81" t="s">
        <v>1720</v>
      </c>
      <c r="J620" s="66" t="s">
        <v>30</v>
      </c>
      <c r="K620" s="93" t="s">
        <v>1051</v>
      </c>
      <c r="L620" s="92">
        <v>3</v>
      </c>
      <c r="M620" s="108">
        <v>21000</v>
      </c>
      <c r="N620" s="108">
        <v>63000</v>
      </c>
      <c r="O620" s="103"/>
      <c r="P620" s="103"/>
      <c r="Q620" s="103"/>
      <c r="R620" s="20" t="s">
        <v>44</v>
      </c>
      <c r="S620" s="103" t="s">
        <v>426</v>
      </c>
      <c r="T620" s="103" t="s">
        <v>425</v>
      </c>
      <c r="U620" s="20">
        <v>630000000</v>
      </c>
      <c r="V620" s="20" t="s">
        <v>736</v>
      </c>
      <c r="W620" s="20" t="s">
        <v>737</v>
      </c>
      <c r="X620" s="66">
        <v>0</v>
      </c>
      <c r="Y620" s="66" t="s">
        <v>422</v>
      </c>
      <c r="Z620" s="103" t="s">
        <v>7669</v>
      </c>
    </row>
    <row r="621" spans="2:26" ht="15" customHeight="1" x14ac:dyDescent="0.2">
      <c r="B621" s="19" t="s">
        <v>2175</v>
      </c>
      <c r="C621" s="42" t="s">
        <v>28</v>
      </c>
      <c r="D621" s="42" t="s">
        <v>29</v>
      </c>
      <c r="E621" s="103" t="s">
        <v>6080</v>
      </c>
      <c r="F621" s="103" t="s">
        <v>6081</v>
      </c>
      <c r="G621" s="103" t="s">
        <v>6082</v>
      </c>
      <c r="H621" s="93" t="s">
        <v>6083</v>
      </c>
      <c r="I621" s="81" t="s">
        <v>1721</v>
      </c>
      <c r="J621" s="66" t="s">
        <v>30</v>
      </c>
      <c r="K621" s="93" t="s">
        <v>1051</v>
      </c>
      <c r="L621" s="92">
        <v>100</v>
      </c>
      <c r="M621" s="108">
        <v>2000</v>
      </c>
      <c r="N621" s="108">
        <v>200000</v>
      </c>
      <c r="O621" s="103"/>
      <c r="P621" s="103"/>
      <c r="Q621" s="103"/>
      <c r="R621" s="20" t="s">
        <v>44</v>
      </c>
      <c r="S621" s="103" t="s">
        <v>426</v>
      </c>
      <c r="T621" s="103" t="s">
        <v>425</v>
      </c>
      <c r="U621" s="20">
        <v>630000000</v>
      </c>
      <c r="V621" s="20" t="s">
        <v>736</v>
      </c>
      <c r="W621" s="20" t="s">
        <v>737</v>
      </c>
      <c r="X621" s="66">
        <v>0</v>
      </c>
      <c r="Y621" s="66" t="s">
        <v>422</v>
      </c>
      <c r="Z621" s="103"/>
    </row>
    <row r="622" spans="2:26" ht="15" customHeight="1" x14ac:dyDescent="0.2">
      <c r="B622" s="19" t="s">
        <v>2176</v>
      </c>
      <c r="C622" s="42" t="s">
        <v>28</v>
      </c>
      <c r="D622" s="42" t="s">
        <v>29</v>
      </c>
      <c r="E622" s="103" t="s">
        <v>6084</v>
      </c>
      <c r="F622" s="103" t="s">
        <v>4138</v>
      </c>
      <c r="G622" s="103" t="s">
        <v>6085</v>
      </c>
      <c r="H622" s="93" t="s">
        <v>1722</v>
      </c>
      <c r="I622" s="81" t="s">
        <v>1722</v>
      </c>
      <c r="J622" s="66" t="s">
        <v>30</v>
      </c>
      <c r="K622" s="93" t="s">
        <v>1051</v>
      </c>
      <c r="L622" s="92">
        <v>1</v>
      </c>
      <c r="M622" s="108">
        <v>70000</v>
      </c>
      <c r="N622" s="108">
        <v>70000</v>
      </c>
      <c r="O622" s="103"/>
      <c r="P622" s="103"/>
      <c r="Q622" s="103"/>
      <c r="R622" s="20" t="s">
        <v>44</v>
      </c>
      <c r="S622" s="103" t="s">
        <v>426</v>
      </c>
      <c r="T622" s="103" t="s">
        <v>425</v>
      </c>
      <c r="U622" s="20">
        <v>630000000</v>
      </c>
      <c r="V622" s="20" t="s">
        <v>736</v>
      </c>
      <c r="W622" s="20" t="s">
        <v>737</v>
      </c>
      <c r="X622" s="66">
        <v>0</v>
      </c>
      <c r="Y622" s="66" t="s">
        <v>422</v>
      </c>
      <c r="Z622" s="103"/>
    </row>
    <row r="623" spans="2:26" ht="15" customHeight="1" x14ac:dyDescent="0.2">
      <c r="B623" s="19" t="s">
        <v>2177</v>
      </c>
      <c r="C623" s="42" t="s">
        <v>28</v>
      </c>
      <c r="D623" s="42" t="s">
        <v>29</v>
      </c>
      <c r="E623" s="103" t="s">
        <v>6086</v>
      </c>
      <c r="F623" s="103" t="s">
        <v>1723</v>
      </c>
      <c r="G623" s="103" t="s">
        <v>6087</v>
      </c>
      <c r="H623" s="93" t="s">
        <v>6088</v>
      </c>
      <c r="I623" s="81" t="s">
        <v>1723</v>
      </c>
      <c r="J623" s="66" t="s">
        <v>30</v>
      </c>
      <c r="K623" s="93" t="s">
        <v>1051</v>
      </c>
      <c r="L623" s="92">
        <v>10</v>
      </c>
      <c r="M623" s="108">
        <v>20000</v>
      </c>
      <c r="N623" s="108">
        <v>200000</v>
      </c>
      <c r="O623" s="103"/>
      <c r="P623" s="103"/>
      <c r="Q623" s="103"/>
      <c r="R623" s="20" t="s">
        <v>44</v>
      </c>
      <c r="S623" s="103" t="s">
        <v>426</v>
      </c>
      <c r="T623" s="103" t="s">
        <v>425</v>
      </c>
      <c r="U623" s="20">
        <v>630000000</v>
      </c>
      <c r="V623" s="20" t="s">
        <v>736</v>
      </c>
      <c r="W623" s="20" t="s">
        <v>737</v>
      </c>
      <c r="X623" s="66">
        <v>0</v>
      </c>
      <c r="Y623" s="66" t="s">
        <v>422</v>
      </c>
      <c r="Z623" s="103"/>
    </row>
    <row r="624" spans="2:26" ht="15" customHeight="1" x14ac:dyDescent="0.2">
      <c r="B624" s="19" t="s">
        <v>2178</v>
      </c>
      <c r="C624" s="42" t="s">
        <v>28</v>
      </c>
      <c r="D624" s="42" t="s">
        <v>29</v>
      </c>
      <c r="E624" s="103" t="s">
        <v>6090</v>
      </c>
      <c r="F624" s="103" t="s">
        <v>6091</v>
      </c>
      <c r="G624" s="103" t="s">
        <v>6092</v>
      </c>
      <c r="H624" s="93" t="s">
        <v>6093</v>
      </c>
      <c r="I624" s="81" t="s">
        <v>1724</v>
      </c>
      <c r="J624" s="66" t="s">
        <v>30</v>
      </c>
      <c r="K624" s="93" t="s">
        <v>1051</v>
      </c>
      <c r="L624" s="92">
        <v>5</v>
      </c>
      <c r="M624" s="108">
        <v>8000</v>
      </c>
      <c r="N624" s="108">
        <v>40000</v>
      </c>
      <c r="O624" s="103"/>
      <c r="P624" s="103"/>
      <c r="Q624" s="103"/>
      <c r="R624" s="20" t="s">
        <v>44</v>
      </c>
      <c r="S624" s="103" t="s">
        <v>426</v>
      </c>
      <c r="T624" s="103" t="s">
        <v>425</v>
      </c>
      <c r="U624" s="20">
        <v>630000000</v>
      </c>
      <c r="V624" s="20" t="s">
        <v>736</v>
      </c>
      <c r="W624" s="20" t="s">
        <v>737</v>
      </c>
      <c r="X624" s="66">
        <v>0</v>
      </c>
      <c r="Y624" s="66" t="s">
        <v>422</v>
      </c>
      <c r="Z624" s="103"/>
    </row>
    <row r="625" spans="2:26" ht="15" customHeight="1" x14ac:dyDescent="0.2">
      <c r="B625" s="19" t="s">
        <v>2179</v>
      </c>
      <c r="C625" s="42" t="s">
        <v>28</v>
      </c>
      <c r="D625" s="42" t="s">
        <v>29</v>
      </c>
      <c r="E625" s="103" t="s">
        <v>6094</v>
      </c>
      <c r="F625" s="103" t="s">
        <v>6095</v>
      </c>
      <c r="G625" s="103" t="s">
        <v>6096</v>
      </c>
      <c r="H625" s="93" t="s">
        <v>6097</v>
      </c>
      <c r="I625" s="81" t="s">
        <v>1725</v>
      </c>
      <c r="J625" s="66" t="s">
        <v>30</v>
      </c>
      <c r="K625" s="93" t="s">
        <v>1051</v>
      </c>
      <c r="L625" s="92">
        <v>100</v>
      </c>
      <c r="M625" s="108">
        <v>500</v>
      </c>
      <c r="N625" s="108">
        <v>50000</v>
      </c>
      <c r="O625" s="103"/>
      <c r="P625" s="103"/>
      <c r="Q625" s="103"/>
      <c r="R625" s="20" t="s">
        <v>44</v>
      </c>
      <c r="S625" s="103" t="s">
        <v>426</v>
      </c>
      <c r="T625" s="103" t="s">
        <v>425</v>
      </c>
      <c r="U625" s="20">
        <v>630000000</v>
      </c>
      <c r="V625" s="20" t="s">
        <v>736</v>
      </c>
      <c r="W625" s="20" t="s">
        <v>737</v>
      </c>
      <c r="X625" s="66">
        <v>0</v>
      </c>
      <c r="Y625" s="66" t="s">
        <v>422</v>
      </c>
      <c r="Z625" s="103"/>
    </row>
    <row r="626" spans="2:26" ht="15" customHeight="1" x14ac:dyDescent="0.2">
      <c r="B626" s="19" t="s">
        <v>2180</v>
      </c>
      <c r="C626" s="42" t="s">
        <v>28</v>
      </c>
      <c r="D626" s="42" t="s">
        <v>29</v>
      </c>
      <c r="E626" s="103" t="s">
        <v>6094</v>
      </c>
      <c r="F626" s="103" t="s">
        <v>6095</v>
      </c>
      <c r="G626" s="103" t="s">
        <v>6096</v>
      </c>
      <c r="H626" s="93" t="s">
        <v>6098</v>
      </c>
      <c r="I626" s="81" t="s">
        <v>1726</v>
      </c>
      <c r="J626" s="66" t="s">
        <v>30</v>
      </c>
      <c r="K626" s="93" t="s">
        <v>1051</v>
      </c>
      <c r="L626" s="92">
        <v>200</v>
      </c>
      <c r="M626" s="108">
        <v>500</v>
      </c>
      <c r="N626" s="108">
        <v>100000</v>
      </c>
      <c r="O626" s="103"/>
      <c r="P626" s="103"/>
      <c r="Q626" s="103"/>
      <c r="R626" s="20" t="s">
        <v>44</v>
      </c>
      <c r="S626" s="103" t="s">
        <v>426</v>
      </c>
      <c r="T626" s="103" t="s">
        <v>425</v>
      </c>
      <c r="U626" s="20">
        <v>630000000</v>
      </c>
      <c r="V626" s="20" t="s">
        <v>736</v>
      </c>
      <c r="W626" s="20" t="s">
        <v>737</v>
      </c>
      <c r="X626" s="66">
        <v>0</v>
      </c>
      <c r="Y626" s="66" t="s">
        <v>422</v>
      </c>
      <c r="Z626" s="103"/>
    </row>
    <row r="627" spans="2:26" ht="15" customHeight="1" x14ac:dyDescent="0.2">
      <c r="B627" s="19" t="s">
        <v>8892</v>
      </c>
      <c r="C627" s="42" t="s">
        <v>28</v>
      </c>
      <c r="D627" s="42" t="s">
        <v>29</v>
      </c>
      <c r="E627" s="103" t="s">
        <v>6094</v>
      </c>
      <c r="F627" s="103" t="s">
        <v>6095</v>
      </c>
      <c r="G627" s="103" t="s">
        <v>6096</v>
      </c>
      <c r="H627" s="93" t="s">
        <v>6099</v>
      </c>
      <c r="I627" s="81" t="s">
        <v>1727</v>
      </c>
      <c r="J627" s="66" t="s">
        <v>30</v>
      </c>
      <c r="K627" s="93" t="s">
        <v>1051</v>
      </c>
      <c r="L627" s="92">
        <v>7</v>
      </c>
      <c r="M627" s="108">
        <v>800</v>
      </c>
      <c r="N627" s="108">
        <v>5600</v>
      </c>
      <c r="O627" s="103"/>
      <c r="P627" s="103"/>
      <c r="Q627" s="103"/>
      <c r="R627" s="20" t="s">
        <v>44</v>
      </c>
      <c r="S627" s="103" t="s">
        <v>426</v>
      </c>
      <c r="T627" s="103" t="s">
        <v>425</v>
      </c>
      <c r="U627" s="20">
        <v>630000000</v>
      </c>
      <c r="V627" s="20" t="s">
        <v>736</v>
      </c>
      <c r="W627" s="20" t="s">
        <v>737</v>
      </c>
      <c r="X627" s="66">
        <v>0</v>
      </c>
      <c r="Y627" s="66" t="s">
        <v>422</v>
      </c>
      <c r="Z627" s="103" t="s">
        <v>7669</v>
      </c>
    </row>
    <row r="628" spans="2:26" ht="15" customHeight="1" x14ac:dyDescent="0.2">
      <c r="B628" s="19" t="s">
        <v>2181</v>
      </c>
      <c r="C628" s="42" t="s">
        <v>28</v>
      </c>
      <c r="D628" s="42" t="s">
        <v>29</v>
      </c>
      <c r="E628" s="103" t="s">
        <v>6100</v>
      </c>
      <c r="F628" s="103" t="s">
        <v>1791</v>
      </c>
      <c r="G628" s="103" t="s">
        <v>6101</v>
      </c>
      <c r="H628" s="93" t="s">
        <v>6102</v>
      </c>
      <c r="I628" s="81" t="s">
        <v>1728</v>
      </c>
      <c r="J628" s="66" t="s">
        <v>30</v>
      </c>
      <c r="K628" s="93" t="s">
        <v>6146</v>
      </c>
      <c r="L628" s="92">
        <v>100</v>
      </c>
      <c r="M628" s="108">
        <v>200</v>
      </c>
      <c r="N628" s="108">
        <v>20000</v>
      </c>
      <c r="O628" s="103"/>
      <c r="P628" s="103"/>
      <c r="Q628" s="103"/>
      <c r="R628" s="20" t="s">
        <v>44</v>
      </c>
      <c r="S628" s="103" t="s">
        <v>426</v>
      </c>
      <c r="T628" s="103" t="s">
        <v>425</v>
      </c>
      <c r="U628" s="20">
        <v>630000000</v>
      </c>
      <c r="V628" s="20" t="s">
        <v>736</v>
      </c>
      <c r="W628" s="20" t="s">
        <v>737</v>
      </c>
      <c r="X628" s="66">
        <v>0</v>
      </c>
      <c r="Y628" s="66" t="s">
        <v>422</v>
      </c>
      <c r="Z628" s="103"/>
    </row>
    <row r="629" spans="2:26" ht="15" customHeight="1" x14ac:dyDescent="0.2">
      <c r="B629" s="19" t="s">
        <v>2182</v>
      </c>
      <c r="C629" s="42" t="s">
        <v>28</v>
      </c>
      <c r="D629" s="42" t="s">
        <v>29</v>
      </c>
      <c r="E629" s="103" t="s">
        <v>6104</v>
      </c>
      <c r="F629" s="103" t="s">
        <v>6105</v>
      </c>
      <c r="G629" s="103" t="s">
        <v>6106</v>
      </c>
      <c r="H629" s="93" t="s">
        <v>6107</v>
      </c>
      <c r="I629" s="81" t="s">
        <v>1729</v>
      </c>
      <c r="J629" s="66" t="s">
        <v>30</v>
      </c>
      <c r="K629" s="93" t="s">
        <v>1051</v>
      </c>
      <c r="L629" s="92">
        <v>5</v>
      </c>
      <c r="M629" s="108">
        <v>25000</v>
      </c>
      <c r="N629" s="108">
        <v>125000</v>
      </c>
      <c r="O629" s="103"/>
      <c r="P629" s="103"/>
      <c r="Q629" s="103"/>
      <c r="R629" s="20" t="s">
        <v>44</v>
      </c>
      <c r="S629" s="103" t="s">
        <v>426</v>
      </c>
      <c r="T629" s="103" t="s">
        <v>425</v>
      </c>
      <c r="U629" s="20">
        <v>630000000</v>
      </c>
      <c r="V629" s="20" t="s">
        <v>736</v>
      </c>
      <c r="W629" s="20" t="s">
        <v>737</v>
      </c>
      <c r="X629" s="66">
        <v>0</v>
      </c>
      <c r="Y629" s="66" t="s">
        <v>422</v>
      </c>
      <c r="Z629" s="103"/>
    </row>
    <row r="630" spans="2:26" ht="15" customHeight="1" x14ac:dyDescent="0.2">
      <c r="B630" s="19" t="s">
        <v>2183</v>
      </c>
      <c r="C630" s="42" t="s">
        <v>28</v>
      </c>
      <c r="D630" s="42" t="s">
        <v>29</v>
      </c>
      <c r="E630" s="103" t="s">
        <v>6108</v>
      </c>
      <c r="F630" s="103" t="s">
        <v>6109</v>
      </c>
      <c r="G630" s="103" t="s">
        <v>6110</v>
      </c>
      <c r="H630" s="93" t="s">
        <v>6111</v>
      </c>
      <c r="I630" s="81" t="s">
        <v>1730</v>
      </c>
      <c r="J630" s="66" t="s">
        <v>30</v>
      </c>
      <c r="K630" s="93" t="s">
        <v>1051</v>
      </c>
      <c r="L630" s="92">
        <v>20</v>
      </c>
      <c r="M630" s="108">
        <v>2500</v>
      </c>
      <c r="N630" s="108">
        <v>50000</v>
      </c>
      <c r="O630" s="103"/>
      <c r="P630" s="103"/>
      <c r="Q630" s="103"/>
      <c r="R630" s="20" t="s">
        <v>44</v>
      </c>
      <c r="S630" s="103" t="s">
        <v>426</v>
      </c>
      <c r="T630" s="103" t="s">
        <v>425</v>
      </c>
      <c r="U630" s="20">
        <v>630000000</v>
      </c>
      <c r="V630" s="20" t="s">
        <v>736</v>
      </c>
      <c r="W630" s="20" t="s">
        <v>737</v>
      </c>
      <c r="X630" s="66">
        <v>0</v>
      </c>
      <c r="Y630" s="66" t="s">
        <v>422</v>
      </c>
      <c r="Z630" s="103"/>
    </row>
    <row r="631" spans="2:26" ht="15" customHeight="1" x14ac:dyDescent="0.2">
      <c r="B631" s="19" t="s">
        <v>2184</v>
      </c>
      <c r="C631" s="42" t="s">
        <v>28</v>
      </c>
      <c r="D631" s="42" t="s">
        <v>29</v>
      </c>
      <c r="E631" s="103" t="s">
        <v>6112</v>
      </c>
      <c r="F631" s="103" t="s">
        <v>6113</v>
      </c>
      <c r="G631" s="103" t="s">
        <v>6114</v>
      </c>
      <c r="H631" s="93" t="s">
        <v>6115</v>
      </c>
      <c r="I631" s="81" t="s">
        <v>1731</v>
      </c>
      <c r="J631" s="66" t="s">
        <v>30</v>
      </c>
      <c r="K631" s="93" t="s">
        <v>1051</v>
      </c>
      <c r="L631" s="92">
        <v>10</v>
      </c>
      <c r="M631" s="108">
        <v>3000</v>
      </c>
      <c r="N631" s="108">
        <v>30000</v>
      </c>
      <c r="O631" s="103"/>
      <c r="P631" s="103"/>
      <c r="Q631" s="103"/>
      <c r="R631" s="20" t="s">
        <v>44</v>
      </c>
      <c r="S631" s="103" t="s">
        <v>426</v>
      </c>
      <c r="T631" s="103" t="s">
        <v>425</v>
      </c>
      <c r="U631" s="20">
        <v>630000000</v>
      </c>
      <c r="V631" s="20" t="s">
        <v>736</v>
      </c>
      <c r="W631" s="20" t="s">
        <v>737</v>
      </c>
      <c r="X631" s="66">
        <v>0</v>
      </c>
      <c r="Y631" s="66" t="s">
        <v>422</v>
      </c>
      <c r="Z631" s="103"/>
    </row>
    <row r="632" spans="2:26" ht="15" customHeight="1" x14ac:dyDescent="0.2">
      <c r="B632" s="19" t="s">
        <v>2185</v>
      </c>
      <c r="C632" s="42" t="s">
        <v>28</v>
      </c>
      <c r="D632" s="42" t="s">
        <v>29</v>
      </c>
      <c r="E632" s="103" t="s">
        <v>6112</v>
      </c>
      <c r="F632" s="103" t="s">
        <v>6113</v>
      </c>
      <c r="G632" s="103" t="s">
        <v>6114</v>
      </c>
      <c r="H632" s="93" t="s">
        <v>6116</v>
      </c>
      <c r="I632" s="81" t="s">
        <v>1732</v>
      </c>
      <c r="J632" s="66" t="s">
        <v>30</v>
      </c>
      <c r="K632" s="93" t="s">
        <v>1051</v>
      </c>
      <c r="L632" s="92">
        <v>20</v>
      </c>
      <c r="M632" s="108">
        <v>1500</v>
      </c>
      <c r="N632" s="108">
        <v>30000</v>
      </c>
      <c r="O632" s="103"/>
      <c r="P632" s="103"/>
      <c r="Q632" s="103"/>
      <c r="R632" s="20" t="s">
        <v>44</v>
      </c>
      <c r="S632" s="103" t="s">
        <v>426</v>
      </c>
      <c r="T632" s="103" t="s">
        <v>425</v>
      </c>
      <c r="U632" s="20">
        <v>630000000</v>
      </c>
      <c r="V632" s="20" t="s">
        <v>736</v>
      </c>
      <c r="W632" s="20" t="s">
        <v>737</v>
      </c>
      <c r="X632" s="66">
        <v>0</v>
      </c>
      <c r="Y632" s="66" t="s">
        <v>422</v>
      </c>
      <c r="Z632" s="103"/>
    </row>
    <row r="633" spans="2:26" ht="15" customHeight="1" x14ac:dyDescent="0.2">
      <c r="B633" s="19" t="s">
        <v>8893</v>
      </c>
      <c r="C633" s="42" t="s">
        <v>28</v>
      </c>
      <c r="D633" s="42" t="s">
        <v>29</v>
      </c>
      <c r="E633" s="103" t="s">
        <v>6094</v>
      </c>
      <c r="F633" s="103" t="s">
        <v>6095</v>
      </c>
      <c r="G633" s="103" t="s">
        <v>6096</v>
      </c>
      <c r="H633" s="93" t="s">
        <v>6117</v>
      </c>
      <c r="I633" s="81" t="s">
        <v>1733</v>
      </c>
      <c r="J633" s="66" t="s">
        <v>30</v>
      </c>
      <c r="K633" s="93" t="s">
        <v>1051</v>
      </c>
      <c r="L633" s="92">
        <v>96</v>
      </c>
      <c r="M633" s="108">
        <v>1500</v>
      </c>
      <c r="N633" s="108">
        <v>144000</v>
      </c>
      <c r="O633" s="103"/>
      <c r="P633" s="103"/>
      <c r="Q633" s="103"/>
      <c r="R633" s="20" t="s">
        <v>44</v>
      </c>
      <c r="S633" s="103" t="s">
        <v>426</v>
      </c>
      <c r="T633" s="103" t="s">
        <v>425</v>
      </c>
      <c r="U633" s="20">
        <v>630000000</v>
      </c>
      <c r="V633" s="20" t="s">
        <v>736</v>
      </c>
      <c r="W633" s="20" t="s">
        <v>737</v>
      </c>
      <c r="X633" s="66">
        <v>0</v>
      </c>
      <c r="Y633" s="66" t="s">
        <v>422</v>
      </c>
      <c r="Z633" s="103" t="s">
        <v>7669</v>
      </c>
    </row>
    <row r="634" spans="2:26" ht="15" customHeight="1" x14ac:dyDescent="0.2">
      <c r="B634" s="19" t="s">
        <v>8894</v>
      </c>
      <c r="C634" s="42" t="s">
        <v>28</v>
      </c>
      <c r="D634" s="42" t="s">
        <v>29</v>
      </c>
      <c r="E634" s="103" t="s">
        <v>6094</v>
      </c>
      <c r="F634" s="103" t="s">
        <v>6095</v>
      </c>
      <c r="G634" s="103" t="s">
        <v>6096</v>
      </c>
      <c r="H634" s="93" t="s">
        <v>6118</v>
      </c>
      <c r="I634" s="81" t="s">
        <v>1734</v>
      </c>
      <c r="J634" s="66" t="s">
        <v>30</v>
      </c>
      <c r="K634" s="93" t="s">
        <v>1051</v>
      </c>
      <c r="L634" s="92">
        <v>190</v>
      </c>
      <c r="M634" s="108">
        <v>500</v>
      </c>
      <c r="N634" s="108">
        <v>95000</v>
      </c>
      <c r="O634" s="103"/>
      <c r="P634" s="103"/>
      <c r="Q634" s="103"/>
      <c r="R634" s="20" t="s">
        <v>44</v>
      </c>
      <c r="S634" s="103" t="s">
        <v>426</v>
      </c>
      <c r="T634" s="103" t="s">
        <v>425</v>
      </c>
      <c r="U634" s="20">
        <v>630000000</v>
      </c>
      <c r="V634" s="20" t="s">
        <v>736</v>
      </c>
      <c r="W634" s="20" t="s">
        <v>737</v>
      </c>
      <c r="X634" s="66">
        <v>0</v>
      </c>
      <c r="Y634" s="66" t="s">
        <v>422</v>
      </c>
      <c r="Z634" s="103" t="s">
        <v>7669</v>
      </c>
    </row>
    <row r="635" spans="2:26" ht="15" customHeight="1" x14ac:dyDescent="0.2">
      <c r="B635" s="19" t="s">
        <v>8895</v>
      </c>
      <c r="C635" s="42" t="s">
        <v>28</v>
      </c>
      <c r="D635" s="42" t="s">
        <v>29</v>
      </c>
      <c r="E635" s="103" t="s">
        <v>6094</v>
      </c>
      <c r="F635" s="103" t="s">
        <v>6095</v>
      </c>
      <c r="G635" s="103" t="s">
        <v>6096</v>
      </c>
      <c r="H635" s="93" t="s">
        <v>6119</v>
      </c>
      <c r="I635" s="81" t="s">
        <v>1735</v>
      </c>
      <c r="J635" s="66" t="s">
        <v>30</v>
      </c>
      <c r="K635" s="93" t="s">
        <v>1051</v>
      </c>
      <c r="L635" s="92">
        <v>1</v>
      </c>
      <c r="M635" s="108">
        <v>400</v>
      </c>
      <c r="N635" s="108">
        <v>400</v>
      </c>
      <c r="O635" s="103"/>
      <c r="P635" s="103"/>
      <c r="Q635" s="103"/>
      <c r="R635" s="20" t="s">
        <v>44</v>
      </c>
      <c r="S635" s="103" t="s">
        <v>426</v>
      </c>
      <c r="T635" s="103" t="s">
        <v>425</v>
      </c>
      <c r="U635" s="20">
        <v>630000000</v>
      </c>
      <c r="V635" s="20" t="s">
        <v>736</v>
      </c>
      <c r="W635" s="20" t="s">
        <v>737</v>
      </c>
      <c r="X635" s="66">
        <v>0</v>
      </c>
      <c r="Y635" s="66" t="s">
        <v>422</v>
      </c>
      <c r="Z635" s="103" t="s">
        <v>7815</v>
      </c>
    </row>
    <row r="636" spans="2:26" ht="15" customHeight="1" x14ac:dyDescent="0.2">
      <c r="B636" s="19" t="s">
        <v>2186</v>
      </c>
      <c r="C636" s="42" t="s">
        <v>28</v>
      </c>
      <c r="D636" s="42" t="s">
        <v>29</v>
      </c>
      <c r="E636" s="103" t="s">
        <v>6120</v>
      </c>
      <c r="F636" s="103" t="s">
        <v>6121</v>
      </c>
      <c r="G636" s="103" t="s">
        <v>6122</v>
      </c>
      <c r="H636" s="93" t="s">
        <v>6123</v>
      </c>
      <c r="I636" s="81" t="s">
        <v>1736</v>
      </c>
      <c r="J636" s="66" t="s">
        <v>30</v>
      </c>
      <c r="K636" s="93" t="s">
        <v>1051</v>
      </c>
      <c r="L636" s="92">
        <v>5</v>
      </c>
      <c r="M636" s="108">
        <v>20000</v>
      </c>
      <c r="N636" s="108">
        <v>100000</v>
      </c>
      <c r="O636" s="103"/>
      <c r="P636" s="103"/>
      <c r="Q636" s="103"/>
      <c r="R636" s="20" t="s">
        <v>44</v>
      </c>
      <c r="S636" s="103" t="s">
        <v>426</v>
      </c>
      <c r="T636" s="103" t="s">
        <v>425</v>
      </c>
      <c r="U636" s="20">
        <v>630000000</v>
      </c>
      <c r="V636" s="20" t="s">
        <v>736</v>
      </c>
      <c r="W636" s="20" t="s">
        <v>737</v>
      </c>
      <c r="X636" s="66">
        <v>0</v>
      </c>
      <c r="Y636" s="66" t="s">
        <v>422</v>
      </c>
      <c r="Z636" s="103"/>
    </row>
    <row r="637" spans="2:26" ht="15" customHeight="1" x14ac:dyDescent="0.2">
      <c r="B637" s="19" t="s">
        <v>2187</v>
      </c>
      <c r="C637" s="42" t="s">
        <v>28</v>
      </c>
      <c r="D637" s="42" t="s">
        <v>29</v>
      </c>
      <c r="E637" s="103" t="s">
        <v>6120</v>
      </c>
      <c r="F637" s="103" t="s">
        <v>6121</v>
      </c>
      <c r="G637" s="103" t="s">
        <v>6122</v>
      </c>
      <c r="H637" s="93" t="s">
        <v>6124</v>
      </c>
      <c r="I637" s="81" t="s">
        <v>1737</v>
      </c>
      <c r="J637" s="66" t="s">
        <v>30</v>
      </c>
      <c r="K637" s="93" t="s">
        <v>1051</v>
      </c>
      <c r="L637" s="92">
        <v>10</v>
      </c>
      <c r="M637" s="108">
        <v>20000</v>
      </c>
      <c r="N637" s="108">
        <v>200000</v>
      </c>
      <c r="O637" s="103"/>
      <c r="P637" s="103"/>
      <c r="Q637" s="103"/>
      <c r="R637" s="20" t="s">
        <v>44</v>
      </c>
      <c r="S637" s="103" t="s">
        <v>426</v>
      </c>
      <c r="T637" s="103" t="s">
        <v>425</v>
      </c>
      <c r="U637" s="20">
        <v>630000000</v>
      </c>
      <c r="V637" s="20" t="s">
        <v>736</v>
      </c>
      <c r="W637" s="20" t="s">
        <v>737</v>
      </c>
      <c r="X637" s="66">
        <v>0</v>
      </c>
      <c r="Y637" s="66" t="s">
        <v>422</v>
      </c>
      <c r="Z637" s="103"/>
    </row>
    <row r="638" spans="2:26" ht="15" customHeight="1" x14ac:dyDescent="0.2">
      <c r="B638" s="19" t="s">
        <v>8896</v>
      </c>
      <c r="C638" s="42" t="s">
        <v>28</v>
      </c>
      <c r="D638" s="42" t="s">
        <v>29</v>
      </c>
      <c r="E638" s="103" t="s">
        <v>6125</v>
      </c>
      <c r="F638" s="103" t="s">
        <v>6121</v>
      </c>
      <c r="G638" s="103" t="s">
        <v>6126</v>
      </c>
      <c r="H638" s="93" t="s">
        <v>6127</v>
      </c>
      <c r="I638" s="81" t="s">
        <v>1738</v>
      </c>
      <c r="J638" s="66" t="s">
        <v>30</v>
      </c>
      <c r="K638" s="93" t="s">
        <v>1051</v>
      </c>
      <c r="L638" s="92">
        <v>19</v>
      </c>
      <c r="M638" s="108">
        <v>8000</v>
      </c>
      <c r="N638" s="108">
        <v>152000</v>
      </c>
      <c r="O638" s="103"/>
      <c r="P638" s="103"/>
      <c r="Q638" s="103"/>
      <c r="R638" s="20" t="s">
        <v>44</v>
      </c>
      <c r="S638" s="103" t="s">
        <v>426</v>
      </c>
      <c r="T638" s="103" t="s">
        <v>425</v>
      </c>
      <c r="U638" s="20">
        <v>630000000</v>
      </c>
      <c r="V638" s="20" t="s">
        <v>736</v>
      </c>
      <c r="W638" s="20" t="s">
        <v>737</v>
      </c>
      <c r="X638" s="66">
        <v>0</v>
      </c>
      <c r="Y638" s="66" t="s">
        <v>422</v>
      </c>
      <c r="Z638" s="103" t="s">
        <v>7669</v>
      </c>
    </row>
    <row r="639" spans="2:26" ht="15" customHeight="1" x14ac:dyDescent="0.2">
      <c r="B639" s="19" t="s">
        <v>2188</v>
      </c>
      <c r="C639" s="42" t="s">
        <v>28</v>
      </c>
      <c r="D639" s="42" t="s">
        <v>29</v>
      </c>
      <c r="E639" s="103" t="s">
        <v>6128</v>
      </c>
      <c r="F639" s="103" t="s">
        <v>6129</v>
      </c>
      <c r="G639" s="103" t="s">
        <v>6130</v>
      </c>
      <c r="H639" s="93" t="s">
        <v>6131</v>
      </c>
      <c r="I639" s="81" t="s">
        <v>1739</v>
      </c>
      <c r="J639" s="66" t="s">
        <v>30</v>
      </c>
      <c r="K639" s="93" t="s">
        <v>1051</v>
      </c>
      <c r="L639" s="92">
        <v>100</v>
      </c>
      <c r="M639" s="108">
        <v>1000</v>
      </c>
      <c r="N639" s="108">
        <v>100000</v>
      </c>
      <c r="O639" s="103"/>
      <c r="P639" s="103"/>
      <c r="Q639" s="103"/>
      <c r="R639" s="20" t="s">
        <v>44</v>
      </c>
      <c r="S639" s="103" t="s">
        <v>426</v>
      </c>
      <c r="T639" s="103" t="s">
        <v>425</v>
      </c>
      <c r="U639" s="20">
        <v>630000000</v>
      </c>
      <c r="V639" s="20" t="s">
        <v>736</v>
      </c>
      <c r="W639" s="20" t="s">
        <v>737</v>
      </c>
      <c r="X639" s="66">
        <v>0</v>
      </c>
      <c r="Y639" s="66" t="s">
        <v>422</v>
      </c>
      <c r="Z639" s="103"/>
    </row>
    <row r="640" spans="2:26" ht="15" customHeight="1" x14ac:dyDescent="0.2">
      <c r="B640" s="19" t="s">
        <v>2189</v>
      </c>
      <c r="C640" s="42" t="s">
        <v>28</v>
      </c>
      <c r="D640" s="42" t="s">
        <v>29</v>
      </c>
      <c r="E640" s="103" t="s">
        <v>6128</v>
      </c>
      <c r="F640" s="103" t="s">
        <v>6129</v>
      </c>
      <c r="G640" s="103" t="s">
        <v>6130</v>
      </c>
      <c r="H640" s="93" t="s">
        <v>6132</v>
      </c>
      <c r="I640" s="81" t="s">
        <v>1740</v>
      </c>
      <c r="J640" s="66" t="s">
        <v>30</v>
      </c>
      <c r="K640" s="93" t="s">
        <v>1051</v>
      </c>
      <c r="L640" s="92">
        <v>200</v>
      </c>
      <c r="M640" s="108">
        <v>1000</v>
      </c>
      <c r="N640" s="108">
        <v>200000</v>
      </c>
      <c r="O640" s="103"/>
      <c r="P640" s="103"/>
      <c r="Q640" s="103"/>
      <c r="R640" s="20" t="s">
        <v>44</v>
      </c>
      <c r="S640" s="103" t="s">
        <v>426</v>
      </c>
      <c r="T640" s="103" t="s">
        <v>425</v>
      </c>
      <c r="U640" s="20">
        <v>630000000</v>
      </c>
      <c r="V640" s="20" t="s">
        <v>736</v>
      </c>
      <c r="W640" s="20" t="s">
        <v>737</v>
      </c>
      <c r="X640" s="66">
        <v>0</v>
      </c>
      <c r="Y640" s="66" t="s">
        <v>422</v>
      </c>
      <c r="Z640" s="103"/>
    </row>
    <row r="641" spans="2:26" ht="15" customHeight="1" x14ac:dyDescent="0.2">
      <c r="B641" s="19" t="s">
        <v>2190</v>
      </c>
      <c r="C641" s="42" t="s">
        <v>28</v>
      </c>
      <c r="D641" s="42" t="s">
        <v>29</v>
      </c>
      <c r="E641" s="103" t="s">
        <v>6133</v>
      </c>
      <c r="F641" s="103" t="s">
        <v>4252</v>
      </c>
      <c r="G641" s="103" t="s">
        <v>6134</v>
      </c>
      <c r="H641" s="93" t="s">
        <v>6135</v>
      </c>
      <c r="I641" s="81" t="s">
        <v>1741</v>
      </c>
      <c r="J641" s="66" t="s">
        <v>30</v>
      </c>
      <c r="K641" s="93" t="s">
        <v>1051</v>
      </c>
      <c r="L641" s="92">
        <v>5</v>
      </c>
      <c r="M641" s="108">
        <v>3000</v>
      </c>
      <c r="N641" s="108">
        <v>15000</v>
      </c>
      <c r="O641" s="103"/>
      <c r="P641" s="103"/>
      <c r="Q641" s="103"/>
      <c r="R641" s="20" t="s">
        <v>44</v>
      </c>
      <c r="S641" s="103" t="s">
        <v>426</v>
      </c>
      <c r="T641" s="103" t="s">
        <v>425</v>
      </c>
      <c r="U641" s="20">
        <v>630000000</v>
      </c>
      <c r="V641" s="20" t="s">
        <v>736</v>
      </c>
      <c r="W641" s="20" t="s">
        <v>737</v>
      </c>
      <c r="X641" s="66">
        <v>0</v>
      </c>
      <c r="Y641" s="66" t="s">
        <v>422</v>
      </c>
      <c r="Z641" s="103"/>
    </row>
    <row r="642" spans="2:26" ht="15" customHeight="1" x14ac:dyDescent="0.2">
      <c r="B642" s="19" t="s">
        <v>2191</v>
      </c>
      <c r="C642" s="42" t="s">
        <v>28</v>
      </c>
      <c r="D642" s="42" t="s">
        <v>29</v>
      </c>
      <c r="E642" s="103" t="s">
        <v>6136</v>
      </c>
      <c r="F642" s="103" t="s">
        <v>4826</v>
      </c>
      <c r="G642" s="103" t="s">
        <v>6137</v>
      </c>
      <c r="H642" s="93" t="s">
        <v>6138</v>
      </c>
      <c r="I642" s="81" t="s">
        <v>1742</v>
      </c>
      <c r="J642" s="66" t="s">
        <v>30</v>
      </c>
      <c r="K642" s="93" t="s">
        <v>1051</v>
      </c>
      <c r="L642" s="92">
        <v>2</v>
      </c>
      <c r="M642" s="108">
        <v>35000</v>
      </c>
      <c r="N642" s="108">
        <v>70000</v>
      </c>
      <c r="O642" s="103"/>
      <c r="P642" s="103"/>
      <c r="Q642" s="103"/>
      <c r="R642" s="20" t="s">
        <v>44</v>
      </c>
      <c r="S642" s="103" t="s">
        <v>426</v>
      </c>
      <c r="T642" s="103" t="s">
        <v>425</v>
      </c>
      <c r="U642" s="20">
        <v>630000000</v>
      </c>
      <c r="V642" s="20" t="s">
        <v>736</v>
      </c>
      <c r="W642" s="20" t="s">
        <v>737</v>
      </c>
      <c r="X642" s="66">
        <v>0</v>
      </c>
      <c r="Y642" s="66" t="s">
        <v>422</v>
      </c>
      <c r="Z642" s="103"/>
    </row>
    <row r="643" spans="2:26" ht="15" customHeight="1" x14ac:dyDescent="0.2">
      <c r="B643" s="19" t="s">
        <v>2192</v>
      </c>
      <c r="C643" s="42" t="s">
        <v>28</v>
      </c>
      <c r="D643" s="42" t="s">
        <v>29</v>
      </c>
      <c r="E643" s="103" t="s">
        <v>6139</v>
      </c>
      <c r="F643" s="103" t="s">
        <v>6140</v>
      </c>
      <c r="G643" s="103" t="s">
        <v>6141</v>
      </c>
      <c r="H643" s="93" t="s">
        <v>6142</v>
      </c>
      <c r="I643" s="81" t="s">
        <v>1743</v>
      </c>
      <c r="J643" s="66" t="s">
        <v>30</v>
      </c>
      <c r="K643" s="93" t="s">
        <v>5355</v>
      </c>
      <c r="L643" s="92">
        <v>10</v>
      </c>
      <c r="M643" s="108">
        <v>700</v>
      </c>
      <c r="N643" s="108">
        <v>7000</v>
      </c>
      <c r="O643" s="103"/>
      <c r="P643" s="103"/>
      <c r="Q643" s="103"/>
      <c r="R643" s="20" t="s">
        <v>44</v>
      </c>
      <c r="S643" s="103" t="s">
        <v>426</v>
      </c>
      <c r="T643" s="103" t="s">
        <v>425</v>
      </c>
      <c r="U643" s="20">
        <v>630000000</v>
      </c>
      <c r="V643" s="20" t="s">
        <v>736</v>
      </c>
      <c r="W643" s="20" t="s">
        <v>737</v>
      </c>
      <c r="X643" s="66">
        <v>0</v>
      </c>
      <c r="Y643" s="66" t="s">
        <v>422</v>
      </c>
      <c r="Z643" s="103"/>
    </row>
    <row r="644" spans="2:26" ht="15" customHeight="1" x14ac:dyDescent="0.2">
      <c r="B644" s="19" t="s">
        <v>8897</v>
      </c>
      <c r="C644" s="42" t="s">
        <v>28</v>
      </c>
      <c r="D644" s="42" t="s">
        <v>29</v>
      </c>
      <c r="E644" s="103" t="s">
        <v>6143</v>
      </c>
      <c r="F644" s="103" t="s">
        <v>5936</v>
      </c>
      <c r="G644" s="103" t="s">
        <v>6144</v>
      </c>
      <c r="H644" s="93" t="s">
        <v>6145</v>
      </c>
      <c r="I644" s="81" t="s">
        <v>1744</v>
      </c>
      <c r="J644" s="66" t="s">
        <v>30</v>
      </c>
      <c r="K644" s="93" t="s">
        <v>1051</v>
      </c>
      <c r="L644" s="92">
        <v>94</v>
      </c>
      <c r="M644" s="108">
        <v>1000</v>
      </c>
      <c r="N644" s="108">
        <v>94000</v>
      </c>
      <c r="O644" s="103"/>
      <c r="P644" s="103"/>
      <c r="Q644" s="103"/>
      <c r="R644" s="20" t="s">
        <v>44</v>
      </c>
      <c r="S644" s="103" t="s">
        <v>426</v>
      </c>
      <c r="T644" s="103" t="s">
        <v>425</v>
      </c>
      <c r="U644" s="20">
        <v>630000000</v>
      </c>
      <c r="V644" s="20" t="s">
        <v>736</v>
      </c>
      <c r="W644" s="20" t="s">
        <v>737</v>
      </c>
      <c r="X644" s="66">
        <v>0</v>
      </c>
      <c r="Y644" s="66" t="s">
        <v>422</v>
      </c>
      <c r="Z644" s="103" t="s">
        <v>7669</v>
      </c>
    </row>
    <row r="645" spans="2:26" ht="15" customHeight="1" x14ac:dyDescent="0.2">
      <c r="B645" s="19" t="s">
        <v>8898</v>
      </c>
      <c r="C645" s="42" t="s">
        <v>28</v>
      </c>
      <c r="D645" s="42" t="s">
        <v>29</v>
      </c>
      <c r="E645" s="103" t="s">
        <v>6143</v>
      </c>
      <c r="F645" s="103" t="s">
        <v>5936</v>
      </c>
      <c r="G645" s="103" t="s">
        <v>6144</v>
      </c>
      <c r="H645" s="93" t="s">
        <v>6147</v>
      </c>
      <c r="I645" s="81" t="s">
        <v>1745</v>
      </c>
      <c r="J645" s="66" t="s">
        <v>30</v>
      </c>
      <c r="K645" s="93" t="s">
        <v>1051</v>
      </c>
      <c r="L645" s="92">
        <v>240</v>
      </c>
      <c r="M645" s="108">
        <v>500</v>
      </c>
      <c r="N645" s="108">
        <v>120000</v>
      </c>
      <c r="O645" s="103"/>
      <c r="P645" s="103"/>
      <c r="Q645" s="103"/>
      <c r="R645" s="20" t="s">
        <v>44</v>
      </c>
      <c r="S645" s="103" t="s">
        <v>426</v>
      </c>
      <c r="T645" s="103" t="s">
        <v>425</v>
      </c>
      <c r="U645" s="20">
        <v>630000000</v>
      </c>
      <c r="V645" s="20" t="s">
        <v>736</v>
      </c>
      <c r="W645" s="20" t="s">
        <v>737</v>
      </c>
      <c r="X645" s="66">
        <v>0</v>
      </c>
      <c r="Y645" s="66" t="s">
        <v>422</v>
      </c>
      <c r="Z645" s="103" t="s">
        <v>7669</v>
      </c>
    </row>
    <row r="646" spans="2:26" ht="15" customHeight="1" x14ac:dyDescent="0.2">
      <c r="B646" s="19" t="s">
        <v>8397</v>
      </c>
      <c r="C646" s="42" t="s">
        <v>28</v>
      </c>
      <c r="D646" s="42" t="s">
        <v>29</v>
      </c>
      <c r="E646" s="103" t="s">
        <v>6148</v>
      </c>
      <c r="F646" s="103" t="s">
        <v>1746</v>
      </c>
      <c r="G646" s="103" t="s">
        <v>6149</v>
      </c>
      <c r="H646" s="93" t="s">
        <v>6150</v>
      </c>
      <c r="I646" s="81" t="s">
        <v>1746</v>
      </c>
      <c r="J646" s="66" t="s">
        <v>30</v>
      </c>
      <c r="K646" s="93" t="s">
        <v>5821</v>
      </c>
      <c r="L646" s="92">
        <v>71</v>
      </c>
      <c r="M646" s="108">
        <v>3000</v>
      </c>
      <c r="N646" s="108">
        <v>213000</v>
      </c>
      <c r="O646" s="103"/>
      <c r="P646" s="103"/>
      <c r="Q646" s="103"/>
      <c r="R646" s="20" t="s">
        <v>44</v>
      </c>
      <c r="S646" s="103" t="s">
        <v>426</v>
      </c>
      <c r="T646" s="103" t="s">
        <v>425</v>
      </c>
      <c r="U646" s="20">
        <v>630000000</v>
      </c>
      <c r="V646" s="20" t="s">
        <v>736</v>
      </c>
      <c r="W646" s="20" t="s">
        <v>737</v>
      </c>
      <c r="X646" s="66">
        <v>0</v>
      </c>
      <c r="Y646" s="66" t="s">
        <v>422</v>
      </c>
      <c r="Z646" s="103" t="s">
        <v>7669</v>
      </c>
    </row>
    <row r="647" spans="2:26" ht="15" customHeight="1" x14ac:dyDescent="0.2">
      <c r="B647" s="19" t="s">
        <v>2193</v>
      </c>
      <c r="C647" s="42" t="s">
        <v>28</v>
      </c>
      <c r="D647" s="42" t="s">
        <v>29</v>
      </c>
      <c r="E647" s="103" t="s">
        <v>6151</v>
      </c>
      <c r="F647" s="103" t="s">
        <v>5227</v>
      </c>
      <c r="G647" s="103" t="s">
        <v>6152</v>
      </c>
      <c r="H647" s="93" t="s">
        <v>6153</v>
      </c>
      <c r="I647" s="81" t="s">
        <v>1747</v>
      </c>
      <c r="J647" s="66" t="s">
        <v>30</v>
      </c>
      <c r="K647" s="93" t="s">
        <v>1051</v>
      </c>
      <c r="L647" s="92">
        <v>20</v>
      </c>
      <c r="M647" s="108">
        <v>18000</v>
      </c>
      <c r="N647" s="108">
        <v>360000</v>
      </c>
      <c r="O647" s="103"/>
      <c r="P647" s="103"/>
      <c r="Q647" s="103"/>
      <c r="R647" s="20" t="s">
        <v>44</v>
      </c>
      <c r="S647" s="103" t="s">
        <v>426</v>
      </c>
      <c r="T647" s="103" t="s">
        <v>425</v>
      </c>
      <c r="U647" s="20">
        <v>630000000</v>
      </c>
      <c r="V647" s="20" t="s">
        <v>736</v>
      </c>
      <c r="W647" s="20" t="s">
        <v>737</v>
      </c>
      <c r="X647" s="66">
        <v>0</v>
      </c>
      <c r="Y647" s="66" t="s">
        <v>422</v>
      </c>
      <c r="Z647" s="103"/>
    </row>
    <row r="648" spans="2:26" ht="15" customHeight="1" x14ac:dyDescent="0.2">
      <c r="B648" s="19" t="s">
        <v>2194</v>
      </c>
      <c r="C648" s="42" t="s">
        <v>28</v>
      </c>
      <c r="D648" s="42" t="s">
        <v>29</v>
      </c>
      <c r="E648" s="103" t="s">
        <v>6057</v>
      </c>
      <c r="F648" s="103" t="s">
        <v>6058</v>
      </c>
      <c r="G648" s="103" t="s">
        <v>6059</v>
      </c>
      <c r="H648" s="93" t="s">
        <v>1748</v>
      </c>
      <c r="I648" s="81" t="s">
        <v>1748</v>
      </c>
      <c r="J648" s="66" t="s">
        <v>30</v>
      </c>
      <c r="K648" s="93" t="s">
        <v>5356</v>
      </c>
      <c r="L648" s="92">
        <v>20</v>
      </c>
      <c r="M648" s="108">
        <v>1000</v>
      </c>
      <c r="N648" s="108">
        <v>20000</v>
      </c>
      <c r="O648" s="103"/>
      <c r="P648" s="103"/>
      <c r="Q648" s="103"/>
      <c r="R648" s="20" t="s">
        <v>44</v>
      </c>
      <c r="S648" s="103" t="s">
        <v>426</v>
      </c>
      <c r="T648" s="103" t="s">
        <v>425</v>
      </c>
      <c r="U648" s="20">
        <v>630000000</v>
      </c>
      <c r="V648" s="20" t="s">
        <v>736</v>
      </c>
      <c r="W648" s="20" t="s">
        <v>737</v>
      </c>
      <c r="X648" s="66">
        <v>0</v>
      </c>
      <c r="Y648" s="66" t="s">
        <v>422</v>
      </c>
      <c r="Z648" s="103"/>
    </row>
    <row r="649" spans="2:26" ht="15" customHeight="1" x14ac:dyDescent="0.2">
      <c r="B649" s="19" t="s">
        <v>2195</v>
      </c>
      <c r="C649" s="42" t="s">
        <v>28</v>
      </c>
      <c r="D649" s="42" t="s">
        <v>29</v>
      </c>
      <c r="E649" s="103" t="s">
        <v>6154</v>
      </c>
      <c r="F649" s="103" t="s">
        <v>1749</v>
      </c>
      <c r="G649" s="103" t="s">
        <v>6155</v>
      </c>
      <c r="H649" s="93" t="s">
        <v>6156</v>
      </c>
      <c r="I649" s="81" t="s">
        <v>1749</v>
      </c>
      <c r="J649" s="66" t="s">
        <v>30</v>
      </c>
      <c r="K649" s="93" t="s">
        <v>6202</v>
      </c>
      <c r="L649" s="92">
        <v>5</v>
      </c>
      <c r="M649" s="108">
        <v>1500</v>
      </c>
      <c r="N649" s="108">
        <v>7500</v>
      </c>
      <c r="O649" s="103"/>
      <c r="P649" s="103"/>
      <c r="Q649" s="103"/>
      <c r="R649" s="20" t="s">
        <v>44</v>
      </c>
      <c r="S649" s="103" t="s">
        <v>426</v>
      </c>
      <c r="T649" s="103" t="s">
        <v>425</v>
      </c>
      <c r="U649" s="20">
        <v>630000000</v>
      </c>
      <c r="V649" s="20" t="s">
        <v>736</v>
      </c>
      <c r="W649" s="20" t="s">
        <v>737</v>
      </c>
      <c r="X649" s="66">
        <v>0</v>
      </c>
      <c r="Y649" s="66" t="s">
        <v>422</v>
      </c>
      <c r="Z649" s="103"/>
    </row>
    <row r="650" spans="2:26" ht="15" customHeight="1" x14ac:dyDescent="0.2">
      <c r="B650" s="19" t="s">
        <v>2196</v>
      </c>
      <c r="C650" s="42" t="s">
        <v>28</v>
      </c>
      <c r="D650" s="42" t="s">
        <v>29</v>
      </c>
      <c r="E650" s="103" t="s">
        <v>6157</v>
      </c>
      <c r="F650" s="103" t="s">
        <v>6158</v>
      </c>
      <c r="G650" s="103" t="s">
        <v>6159</v>
      </c>
      <c r="H650" s="93" t="s">
        <v>6160</v>
      </c>
      <c r="I650" s="81" t="s">
        <v>1750</v>
      </c>
      <c r="J650" s="66" t="s">
        <v>30</v>
      </c>
      <c r="K650" s="93" t="s">
        <v>1051</v>
      </c>
      <c r="L650" s="92">
        <v>10</v>
      </c>
      <c r="M650" s="108">
        <v>15000</v>
      </c>
      <c r="N650" s="108">
        <v>150000</v>
      </c>
      <c r="O650" s="103"/>
      <c r="P650" s="103"/>
      <c r="Q650" s="103"/>
      <c r="R650" s="20" t="s">
        <v>44</v>
      </c>
      <c r="S650" s="103" t="s">
        <v>426</v>
      </c>
      <c r="T650" s="103" t="s">
        <v>425</v>
      </c>
      <c r="U650" s="20">
        <v>630000000</v>
      </c>
      <c r="V650" s="20" t="s">
        <v>736</v>
      </c>
      <c r="W650" s="20" t="s">
        <v>737</v>
      </c>
      <c r="X650" s="66">
        <v>0</v>
      </c>
      <c r="Y650" s="66" t="s">
        <v>422</v>
      </c>
      <c r="Z650" s="103"/>
    </row>
    <row r="651" spans="2:26" ht="15" customHeight="1" x14ac:dyDescent="0.2">
      <c r="B651" s="19" t="s">
        <v>8899</v>
      </c>
      <c r="C651" s="42" t="s">
        <v>28</v>
      </c>
      <c r="D651" s="42" t="s">
        <v>29</v>
      </c>
      <c r="E651" s="103" t="s">
        <v>6161</v>
      </c>
      <c r="F651" s="103" t="s">
        <v>6162</v>
      </c>
      <c r="G651" s="103" t="s">
        <v>6163</v>
      </c>
      <c r="H651" s="93" t="s">
        <v>6164</v>
      </c>
      <c r="I651" s="81" t="s">
        <v>1751</v>
      </c>
      <c r="J651" s="66" t="s">
        <v>30</v>
      </c>
      <c r="K651" s="93" t="s">
        <v>1051</v>
      </c>
      <c r="L651" s="92">
        <v>40</v>
      </c>
      <c r="M651" s="108">
        <v>500</v>
      </c>
      <c r="N651" s="108">
        <v>20000</v>
      </c>
      <c r="O651" s="103"/>
      <c r="P651" s="103"/>
      <c r="Q651" s="103"/>
      <c r="R651" s="20" t="s">
        <v>44</v>
      </c>
      <c r="S651" s="103" t="s">
        <v>426</v>
      </c>
      <c r="T651" s="103" t="s">
        <v>425</v>
      </c>
      <c r="U651" s="20">
        <v>630000000</v>
      </c>
      <c r="V651" s="20" t="s">
        <v>736</v>
      </c>
      <c r="W651" s="20" t="s">
        <v>737</v>
      </c>
      <c r="X651" s="66">
        <v>0</v>
      </c>
      <c r="Y651" s="66" t="s">
        <v>422</v>
      </c>
      <c r="Z651" s="103" t="s">
        <v>7669</v>
      </c>
    </row>
    <row r="652" spans="2:26" ht="15" customHeight="1" x14ac:dyDescent="0.2">
      <c r="B652" s="19" t="s">
        <v>8900</v>
      </c>
      <c r="C652" s="42" t="s">
        <v>28</v>
      </c>
      <c r="D652" s="42" t="s">
        <v>29</v>
      </c>
      <c r="E652" s="103" t="s">
        <v>6161</v>
      </c>
      <c r="F652" s="103" t="s">
        <v>6162</v>
      </c>
      <c r="G652" s="103" t="s">
        <v>6163</v>
      </c>
      <c r="H652" s="93" t="s">
        <v>1752</v>
      </c>
      <c r="I652" s="81" t="s">
        <v>1752</v>
      </c>
      <c r="J652" s="66" t="s">
        <v>30</v>
      </c>
      <c r="K652" s="93" t="s">
        <v>1051</v>
      </c>
      <c r="L652" s="92">
        <v>54</v>
      </c>
      <c r="M652" s="108">
        <v>500</v>
      </c>
      <c r="N652" s="108">
        <v>27000</v>
      </c>
      <c r="O652" s="103"/>
      <c r="P652" s="103"/>
      <c r="Q652" s="103"/>
      <c r="R652" s="20" t="s">
        <v>44</v>
      </c>
      <c r="S652" s="103" t="s">
        <v>426</v>
      </c>
      <c r="T652" s="103" t="s">
        <v>425</v>
      </c>
      <c r="U652" s="20">
        <v>630000000</v>
      </c>
      <c r="V652" s="20" t="s">
        <v>736</v>
      </c>
      <c r="W652" s="20" t="s">
        <v>737</v>
      </c>
      <c r="X652" s="66">
        <v>0</v>
      </c>
      <c r="Y652" s="66" t="s">
        <v>422</v>
      </c>
      <c r="Z652" s="103" t="s">
        <v>7669</v>
      </c>
    </row>
    <row r="653" spans="2:26" ht="15" customHeight="1" x14ac:dyDescent="0.2">
      <c r="B653" s="19" t="s">
        <v>2197</v>
      </c>
      <c r="C653" s="42" t="s">
        <v>28</v>
      </c>
      <c r="D653" s="42" t="s">
        <v>29</v>
      </c>
      <c r="E653" s="103" t="s">
        <v>6161</v>
      </c>
      <c r="F653" s="103" t="s">
        <v>6162</v>
      </c>
      <c r="G653" s="103" t="s">
        <v>6163</v>
      </c>
      <c r="H653" s="93" t="s">
        <v>6165</v>
      </c>
      <c r="I653" s="81" t="s">
        <v>1753</v>
      </c>
      <c r="J653" s="66" t="s">
        <v>30</v>
      </c>
      <c r="K653" s="93" t="s">
        <v>1051</v>
      </c>
      <c r="L653" s="92">
        <v>30</v>
      </c>
      <c r="M653" s="108">
        <v>2000</v>
      </c>
      <c r="N653" s="108">
        <v>60000</v>
      </c>
      <c r="O653" s="103"/>
      <c r="P653" s="103"/>
      <c r="Q653" s="103"/>
      <c r="R653" s="20" t="s">
        <v>44</v>
      </c>
      <c r="S653" s="103" t="s">
        <v>426</v>
      </c>
      <c r="T653" s="103" t="s">
        <v>425</v>
      </c>
      <c r="U653" s="20">
        <v>630000000</v>
      </c>
      <c r="V653" s="20" t="s">
        <v>736</v>
      </c>
      <c r="W653" s="20" t="s">
        <v>737</v>
      </c>
      <c r="X653" s="66">
        <v>0</v>
      </c>
      <c r="Y653" s="66" t="s">
        <v>422</v>
      </c>
      <c r="Z653" s="103"/>
    </row>
    <row r="654" spans="2:26" ht="15" customHeight="1" x14ac:dyDescent="0.2">
      <c r="B654" s="19" t="s">
        <v>2198</v>
      </c>
      <c r="C654" s="42" t="s">
        <v>28</v>
      </c>
      <c r="D654" s="42" t="s">
        <v>29</v>
      </c>
      <c r="E654" s="103" t="s">
        <v>6166</v>
      </c>
      <c r="F654" s="103" t="s">
        <v>6167</v>
      </c>
      <c r="G654" s="103" t="s">
        <v>6168</v>
      </c>
      <c r="H654" s="93" t="s">
        <v>6169</v>
      </c>
      <c r="I654" s="81" t="s">
        <v>1754</v>
      </c>
      <c r="J654" s="66" t="s">
        <v>30</v>
      </c>
      <c r="K654" s="93" t="s">
        <v>1051</v>
      </c>
      <c r="L654" s="92">
        <v>20</v>
      </c>
      <c r="M654" s="108">
        <v>4000</v>
      </c>
      <c r="N654" s="108">
        <v>80000</v>
      </c>
      <c r="O654" s="103"/>
      <c r="P654" s="103"/>
      <c r="Q654" s="103"/>
      <c r="R654" s="20" t="s">
        <v>44</v>
      </c>
      <c r="S654" s="103" t="s">
        <v>426</v>
      </c>
      <c r="T654" s="103" t="s">
        <v>425</v>
      </c>
      <c r="U654" s="20">
        <v>630000000</v>
      </c>
      <c r="V654" s="20" t="s">
        <v>736</v>
      </c>
      <c r="W654" s="20" t="s">
        <v>737</v>
      </c>
      <c r="X654" s="66">
        <v>0</v>
      </c>
      <c r="Y654" s="66" t="s">
        <v>422</v>
      </c>
      <c r="Z654" s="103"/>
    </row>
    <row r="655" spans="2:26" ht="15" customHeight="1" x14ac:dyDescent="0.2">
      <c r="B655" s="19" t="s">
        <v>2199</v>
      </c>
      <c r="C655" s="42" t="s">
        <v>28</v>
      </c>
      <c r="D655" s="42" t="s">
        <v>29</v>
      </c>
      <c r="E655" s="103" t="s">
        <v>6171</v>
      </c>
      <c r="F655" s="103" t="s">
        <v>6172</v>
      </c>
      <c r="G655" s="103" t="s">
        <v>4307</v>
      </c>
      <c r="H655" s="93" t="s">
        <v>6173</v>
      </c>
      <c r="I655" s="81" t="s">
        <v>1755</v>
      </c>
      <c r="J655" s="66" t="s">
        <v>30</v>
      </c>
      <c r="K655" s="93" t="s">
        <v>1051</v>
      </c>
      <c r="L655" s="92">
        <v>20</v>
      </c>
      <c r="M655" s="108">
        <v>1500</v>
      </c>
      <c r="N655" s="108">
        <v>30000</v>
      </c>
      <c r="O655" s="103"/>
      <c r="P655" s="103"/>
      <c r="Q655" s="103"/>
      <c r="R655" s="20" t="s">
        <v>44</v>
      </c>
      <c r="S655" s="103" t="s">
        <v>426</v>
      </c>
      <c r="T655" s="103" t="s">
        <v>425</v>
      </c>
      <c r="U655" s="20">
        <v>630000000</v>
      </c>
      <c r="V655" s="20" t="s">
        <v>736</v>
      </c>
      <c r="W655" s="20" t="s">
        <v>737</v>
      </c>
      <c r="X655" s="66">
        <v>0</v>
      </c>
      <c r="Y655" s="66" t="s">
        <v>422</v>
      </c>
      <c r="Z655" s="103"/>
    </row>
    <row r="656" spans="2:26" ht="15" customHeight="1" x14ac:dyDescent="0.2">
      <c r="B656" s="19" t="s">
        <v>2200</v>
      </c>
      <c r="C656" s="42" t="s">
        <v>28</v>
      </c>
      <c r="D656" s="42" t="s">
        <v>29</v>
      </c>
      <c r="E656" s="103" t="s">
        <v>4411</v>
      </c>
      <c r="F656" s="103" t="s">
        <v>4412</v>
      </c>
      <c r="G656" s="103" t="s">
        <v>4413</v>
      </c>
      <c r="H656" s="93" t="s">
        <v>6174</v>
      </c>
      <c r="I656" s="81" t="s">
        <v>1756</v>
      </c>
      <c r="J656" s="66" t="s">
        <v>30</v>
      </c>
      <c r="K656" s="93" t="s">
        <v>1051</v>
      </c>
      <c r="L656" s="92">
        <v>10</v>
      </c>
      <c r="M656" s="108">
        <v>8000</v>
      </c>
      <c r="N656" s="108">
        <v>80000</v>
      </c>
      <c r="O656" s="103"/>
      <c r="P656" s="103"/>
      <c r="Q656" s="103"/>
      <c r="R656" s="20" t="s">
        <v>44</v>
      </c>
      <c r="S656" s="103" t="s">
        <v>426</v>
      </c>
      <c r="T656" s="103" t="s">
        <v>425</v>
      </c>
      <c r="U656" s="20">
        <v>630000000</v>
      </c>
      <c r="V656" s="20" t="s">
        <v>736</v>
      </c>
      <c r="W656" s="20" t="s">
        <v>737</v>
      </c>
      <c r="X656" s="66">
        <v>0</v>
      </c>
      <c r="Y656" s="66" t="s">
        <v>422</v>
      </c>
      <c r="Z656" s="103"/>
    </row>
    <row r="657" spans="2:26" ht="15" customHeight="1" x14ac:dyDescent="0.2">
      <c r="B657" s="19" t="s">
        <v>2201</v>
      </c>
      <c r="C657" s="42" t="s">
        <v>28</v>
      </c>
      <c r="D657" s="42" t="s">
        <v>29</v>
      </c>
      <c r="E657" s="103" t="s">
        <v>6175</v>
      </c>
      <c r="F657" s="103" t="s">
        <v>5996</v>
      </c>
      <c r="G657" s="103" t="s">
        <v>6176</v>
      </c>
      <c r="H657" s="93" t="s">
        <v>6177</v>
      </c>
      <c r="I657" s="81" t="s">
        <v>1757</v>
      </c>
      <c r="J657" s="66" t="s">
        <v>30</v>
      </c>
      <c r="K657" s="93" t="s">
        <v>1051</v>
      </c>
      <c r="L657" s="92">
        <v>10</v>
      </c>
      <c r="M657" s="108">
        <v>15000</v>
      </c>
      <c r="N657" s="108">
        <v>150000</v>
      </c>
      <c r="O657" s="103"/>
      <c r="P657" s="103"/>
      <c r="Q657" s="103"/>
      <c r="R657" s="20" t="s">
        <v>44</v>
      </c>
      <c r="S657" s="103" t="s">
        <v>426</v>
      </c>
      <c r="T657" s="103" t="s">
        <v>425</v>
      </c>
      <c r="U657" s="20">
        <v>630000000</v>
      </c>
      <c r="V657" s="20" t="s">
        <v>736</v>
      </c>
      <c r="W657" s="20" t="s">
        <v>737</v>
      </c>
      <c r="X657" s="66">
        <v>0</v>
      </c>
      <c r="Y657" s="66" t="s">
        <v>422</v>
      </c>
      <c r="Z657" s="103"/>
    </row>
    <row r="658" spans="2:26" ht="15" customHeight="1" x14ac:dyDescent="0.2">
      <c r="B658" s="19" t="s">
        <v>2202</v>
      </c>
      <c r="C658" s="42" t="s">
        <v>28</v>
      </c>
      <c r="D658" s="42" t="s">
        <v>29</v>
      </c>
      <c r="E658" s="103" t="s">
        <v>6178</v>
      </c>
      <c r="F658" s="103" t="s">
        <v>6179</v>
      </c>
      <c r="G658" s="103" t="s">
        <v>6180</v>
      </c>
      <c r="H658" s="93" t="s">
        <v>6181</v>
      </c>
      <c r="I658" s="81" t="s">
        <v>1758</v>
      </c>
      <c r="J658" s="66" t="s">
        <v>30</v>
      </c>
      <c r="K658" s="93" t="s">
        <v>1051</v>
      </c>
      <c r="L658" s="92">
        <v>100</v>
      </c>
      <c r="M658" s="108">
        <v>200</v>
      </c>
      <c r="N658" s="108">
        <v>20000</v>
      </c>
      <c r="O658" s="103"/>
      <c r="P658" s="103"/>
      <c r="Q658" s="103"/>
      <c r="R658" s="20" t="s">
        <v>44</v>
      </c>
      <c r="S658" s="103" t="s">
        <v>426</v>
      </c>
      <c r="T658" s="103" t="s">
        <v>425</v>
      </c>
      <c r="U658" s="20">
        <v>630000000</v>
      </c>
      <c r="V658" s="20" t="s">
        <v>736</v>
      </c>
      <c r="W658" s="20" t="s">
        <v>737</v>
      </c>
      <c r="X658" s="66">
        <v>0</v>
      </c>
      <c r="Y658" s="66" t="s">
        <v>422</v>
      </c>
      <c r="Z658" s="103"/>
    </row>
    <row r="659" spans="2:26" ht="15" customHeight="1" x14ac:dyDescent="0.2">
      <c r="B659" s="19" t="s">
        <v>2203</v>
      </c>
      <c r="C659" s="42" t="s">
        <v>28</v>
      </c>
      <c r="D659" s="42" t="s">
        <v>29</v>
      </c>
      <c r="E659" s="103" t="s">
        <v>6178</v>
      </c>
      <c r="F659" s="103" t="s">
        <v>6179</v>
      </c>
      <c r="G659" s="103" t="s">
        <v>6180</v>
      </c>
      <c r="H659" s="93" t="s">
        <v>6182</v>
      </c>
      <c r="I659" s="81" t="s">
        <v>1759</v>
      </c>
      <c r="J659" s="66" t="s">
        <v>30</v>
      </c>
      <c r="K659" s="93" t="s">
        <v>1051</v>
      </c>
      <c r="L659" s="92">
        <v>100</v>
      </c>
      <c r="M659" s="108">
        <v>100</v>
      </c>
      <c r="N659" s="108">
        <v>10000</v>
      </c>
      <c r="O659" s="103"/>
      <c r="P659" s="103"/>
      <c r="Q659" s="103"/>
      <c r="R659" s="20" t="s">
        <v>44</v>
      </c>
      <c r="S659" s="103" t="s">
        <v>426</v>
      </c>
      <c r="T659" s="103" t="s">
        <v>425</v>
      </c>
      <c r="U659" s="20">
        <v>630000000</v>
      </c>
      <c r="V659" s="20" t="s">
        <v>736</v>
      </c>
      <c r="W659" s="20" t="s">
        <v>737</v>
      </c>
      <c r="X659" s="66">
        <v>0</v>
      </c>
      <c r="Y659" s="66" t="s">
        <v>422</v>
      </c>
      <c r="Z659" s="103"/>
    </row>
    <row r="660" spans="2:26" ht="15" customHeight="1" x14ac:dyDescent="0.2">
      <c r="B660" s="19" t="s">
        <v>2204</v>
      </c>
      <c r="C660" s="42" t="s">
        <v>28</v>
      </c>
      <c r="D660" s="42" t="s">
        <v>29</v>
      </c>
      <c r="E660" s="103" t="s">
        <v>6178</v>
      </c>
      <c r="F660" s="103" t="s">
        <v>6179</v>
      </c>
      <c r="G660" s="103" t="s">
        <v>6180</v>
      </c>
      <c r="H660" s="93" t="s">
        <v>1760</v>
      </c>
      <c r="I660" s="81" t="s">
        <v>1760</v>
      </c>
      <c r="J660" s="66" t="s">
        <v>30</v>
      </c>
      <c r="K660" s="93" t="s">
        <v>1051</v>
      </c>
      <c r="L660" s="92">
        <v>200</v>
      </c>
      <c r="M660" s="108">
        <v>100</v>
      </c>
      <c r="N660" s="108">
        <v>20000</v>
      </c>
      <c r="O660" s="103"/>
      <c r="P660" s="103"/>
      <c r="Q660" s="103"/>
      <c r="R660" s="20" t="s">
        <v>44</v>
      </c>
      <c r="S660" s="103" t="s">
        <v>426</v>
      </c>
      <c r="T660" s="103" t="s">
        <v>425</v>
      </c>
      <c r="U660" s="20">
        <v>630000000</v>
      </c>
      <c r="V660" s="20" t="s">
        <v>736</v>
      </c>
      <c r="W660" s="20" t="s">
        <v>737</v>
      </c>
      <c r="X660" s="66">
        <v>0</v>
      </c>
      <c r="Y660" s="66" t="s">
        <v>422</v>
      </c>
      <c r="Z660" s="103"/>
    </row>
    <row r="661" spans="2:26" ht="15" customHeight="1" x14ac:dyDescent="0.2">
      <c r="B661" s="19" t="s">
        <v>2205</v>
      </c>
      <c r="C661" s="42" t="s">
        <v>28</v>
      </c>
      <c r="D661" s="42" t="s">
        <v>29</v>
      </c>
      <c r="E661" s="103" t="s">
        <v>6183</v>
      </c>
      <c r="F661" s="103" t="s">
        <v>6184</v>
      </c>
      <c r="G661" s="103" t="s">
        <v>5353</v>
      </c>
      <c r="H661" s="93" t="s">
        <v>6185</v>
      </c>
      <c r="I661" s="81" t="s">
        <v>1761</v>
      </c>
      <c r="J661" s="66" t="s">
        <v>30</v>
      </c>
      <c r="K661" s="93" t="s">
        <v>1051</v>
      </c>
      <c r="L661" s="92">
        <v>3</v>
      </c>
      <c r="M661" s="108">
        <v>15000</v>
      </c>
      <c r="N661" s="108">
        <v>45000</v>
      </c>
      <c r="O661" s="103"/>
      <c r="P661" s="103"/>
      <c r="Q661" s="103"/>
      <c r="R661" s="20" t="s">
        <v>44</v>
      </c>
      <c r="S661" s="103" t="s">
        <v>426</v>
      </c>
      <c r="T661" s="103" t="s">
        <v>425</v>
      </c>
      <c r="U661" s="20">
        <v>630000000</v>
      </c>
      <c r="V661" s="20" t="s">
        <v>736</v>
      </c>
      <c r="W661" s="20" t="s">
        <v>737</v>
      </c>
      <c r="X661" s="66">
        <v>0</v>
      </c>
      <c r="Y661" s="66" t="s">
        <v>422</v>
      </c>
      <c r="Z661" s="103"/>
    </row>
    <row r="662" spans="2:26" ht="15" customHeight="1" x14ac:dyDescent="0.2">
      <c r="B662" s="19" t="s">
        <v>2206</v>
      </c>
      <c r="C662" s="42" t="s">
        <v>28</v>
      </c>
      <c r="D662" s="42" t="s">
        <v>29</v>
      </c>
      <c r="E662" s="103" t="s">
        <v>5918</v>
      </c>
      <c r="F662" s="103" t="s">
        <v>5919</v>
      </c>
      <c r="G662" s="103" t="s">
        <v>5920</v>
      </c>
      <c r="H662" s="93" t="s">
        <v>6187</v>
      </c>
      <c r="I662" s="81" t="s">
        <v>1762</v>
      </c>
      <c r="J662" s="66" t="s">
        <v>30</v>
      </c>
      <c r="K662" s="93" t="s">
        <v>1051</v>
      </c>
      <c r="L662" s="92">
        <v>20</v>
      </c>
      <c r="M662" s="108">
        <v>5000</v>
      </c>
      <c r="N662" s="108">
        <v>100000</v>
      </c>
      <c r="O662" s="103"/>
      <c r="P662" s="103"/>
      <c r="Q662" s="103"/>
      <c r="R662" s="20" t="s">
        <v>44</v>
      </c>
      <c r="S662" s="103" t="s">
        <v>426</v>
      </c>
      <c r="T662" s="103" t="s">
        <v>425</v>
      </c>
      <c r="U662" s="20">
        <v>630000000</v>
      </c>
      <c r="V662" s="20" t="s">
        <v>736</v>
      </c>
      <c r="W662" s="20" t="s">
        <v>737</v>
      </c>
      <c r="X662" s="66">
        <v>0</v>
      </c>
      <c r="Y662" s="66" t="s">
        <v>422</v>
      </c>
      <c r="Z662" s="103"/>
    </row>
    <row r="663" spans="2:26" ht="15" customHeight="1" x14ac:dyDescent="0.2">
      <c r="B663" s="19" t="s">
        <v>2207</v>
      </c>
      <c r="C663" s="42" t="s">
        <v>28</v>
      </c>
      <c r="D663" s="42" t="s">
        <v>29</v>
      </c>
      <c r="E663" s="103" t="s">
        <v>6188</v>
      </c>
      <c r="F663" s="103" t="s">
        <v>6189</v>
      </c>
      <c r="G663" s="103" t="s">
        <v>6190</v>
      </c>
      <c r="H663" s="93" t="s">
        <v>6191</v>
      </c>
      <c r="I663" s="81" t="s">
        <v>1763</v>
      </c>
      <c r="J663" s="66" t="s">
        <v>30</v>
      </c>
      <c r="K663" s="93" t="s">
        <v>1051</v>
      </c>
      <c r="L663" s="92">
        <v>1000</v>
      </c>
      <c r="M663" s="108">
        <v>20</v>
      </c>
      <c r="N663" s="108">
        <v>20000</v>
      </c>
      <c r="O663" s="103"/>
      <c r="P663" s="103"/>
      <c r="Q663" s="103"/>
      <c r="R663" s="20" t="s">
        <v>44</v>
      </c>
      <c r="S663" s="103" t="s">
        <v>426</v>
      </c>
      <c r="T663" s="103" t="s">
        <v>425</v>
      </c>
      <c r="U663" s="20">
        <v>630000000</v>
      </c>
      <c r="V663" s="20" t="s">
        <v>736</v>
      </c>
      <c r="W663" s="20" t="s">
        <v>737</v>
      </c>
      <c r="X663" s="66">
        <v>0</v>
      </c>
      <c r="Y663" s="66" t="s">
        <v>422</v>
      </c>
      <c r="Z663" s="103"/>
    </row>
    <row r="664" spans="2:26" ht="15" customHeight="1" x14ac:dyDescent="0.2">
      <c r="B664" s="19" t="s">
        <v>2208</v>
      </c>
      <c r="C664" s="42" t="s">
        <v>28</v>
      </c>
      <c r="D664" s="42" t="s">
        <v>29</v>
      </c>
      <c r="E664" s="103" t="s">
        <v>6192</v>
      </c>
      <c r="F664" s="103" t="s">
        <v>6193</v>
      </c>
      <c r="G664" s="103" t="s">
        <v>6194</v>
      </c>
      <c r="H664" s="93" t="s">
        <v>6195</v>
      </c>
      <c r="I664" s="81" t="s">
        <v>1764</v>
      </c>
      <c r="J664" s="66" t="s">
        <v>30</v>
      </c>
      <c r="K664" s="93" t="s">
        <v>1051</v>
      </c>
      <c r="L664" s="92">
        <v>50</v>
      </c>
      <c r="M664" s="108">
        <v>500</v>
      </c>
      <c r="N664" s="108">
        <v>25000</v>
      </c>
      <c r="O664" s="103"/>
      <c r="P664" s="103"/>
      <c r="Q664" s="103"/>
      <c r="R664" s="20" t="s">
        <v>44</v>
      </c>
      <c r="S664" s="103" t="s">
        <v>426</v>
      </c>
      <c r="T664" s="103" t="s">
        <v>425</v>
      </c>
      <c r="U664" s="20">
        <v>630000000</v>
      </c>
      <c r="V664" s="20" t="s">
        <v>736</v>
      </c>
      <c r="W664" s="20" t="s">
        <v>737</v>
      </c>
      <c r="X664" s="66">
        <v>0</v>
      </c>
      <c r="Y664" s="66" t="s">
        <v>422</v>
      </c>
      <c r="Z664" s="103"/>
    </row>
    <row r="665" spans="2:26" ht="15" customHeight="1" x14ac:dyDescent="0.2">
      <c r="B665" s="19" t="s">
        <v>2209</v>
      </c>
      <c r="C665" s="42" t="s">
        <v>28</v>
      </c>
      <c r="D665" s="42" t="s">
        <v>29</v>
      </c>
      <c r="E665" s="103" t="s">
        <v>6192</v>
      </c>
      <c r="F665" s="103" t="s">
        <v>6193</v>
      </c>
      <c r="G665" s="103" t="s">
        <v>6194</v>
      </c>
      <c r="H665" s="93" t="s">
        <v>6196</v>
      </c>
      <c r="I665" s="81" t="s">
        <v>1765</v>
      </c>
      <c r="J665" s="66" t="s">
        <v>30</v>
      </c>
      <c r="K665" s="93" t="s">
        <v>1051</v>
      </c>
      <c r="L665" s="92">
        <v>50</v>
      </c>
      <c r="M665" s="108">
        <v>500</v>
      </c>
      <c r="N665" s="108">
        <v>25000</v>
      </c>
      <c r="O665" s="103"/>
      <c r="P665" s="103"/>
      <c r="Q665" s="103"/>
      <c r="R665" s="20" t="s">
        <v>44</v>
      </c>
      <c r="S665" s="103" t="s">
        <v>426</v>
      </c>
      <c r="T665" s="103" t="s">
        <v>425</v>
      </c>
      <c r="U665" s="20">
        <v>630000000</v>
      </c>
      <c r="V665" s="20" t="s">
        <v>736</v>
      </c>
      <c r="W665" s="20" t="s">
        <v>737</v>
      </c>
      <c r="X665" s="66">
        <v>0</v>
      </c>
      <c r="Y665" s="66" t="s">
        <v>422</v>
      </c>
      <c r="Z665" s="103"/>
    </row>
    <row r="666" spans="2:26" ht="15" customHeight="1" x14ac:dyDescent="0.2">
      <c r="B666" s="19" t="s">
        <v>2210</v>
      </c>
      <c r="C666" s="42" t="s">
        <v>28</v>
      </c>
      <c r="D666" s="42" t="s">
        <v>29</v>
      </c>
      <c r="E666" s="103" t="s">
        <v>6192</v>
      </c>
      <c r="F666" s="103" t="s">
        <v>6193</v>
      </c>
      <c r="G666" s="103" t="s">
        <v>6194</v>
      </c>
      <c r="H666" s="93" t="s">
        <v>6197</v>
      </c>
      <c r="I666" s="81" t="s">
        <v>1766</v>
      </c>
      <c r="J666" s="66" t="s">
        <v>30</v>
      </c>
      <c r="K666" s="93" t="s">
        <v>1051</v>
      </c>
      <c r="L666" s="92">
        <v>50</v>
      </c>
      <c r="M666" s="108">
        <v>500</v>
      </c>
      <c r="N666" s="108">
        <v>25000</v>
      </c>
      <c r="O666" s="103"/>
      <c r="P666" s="103"/>
      <c r="Q666" s="103"/>
      <c r="R666" s="20" t="s">
        <v>44</v>
      </c>
      <c r="S666" s="103" t="s">
        <v>426</v>
      </c>
      <c r="T666" s="103" t="s">
        <v>425</v>
      </c>
      <c r="U666" s="20">
        <v>630000000</v>
      </c>
      <c r="V666" s="20" t="s">
        <v>736</v>
      </c>
      <c r="W666" s="20" t="s">
        <v>737</v>
      </c>
      <c r="X666" s="66">
        <v>0</v>
      </c>
      <c r="Y666" s="66" t="s">
        <v>422</v>
      </c>
      <c r="Z666" s="103"/>
    </row>
    <row r="667" spans="2:26" ht="15" customHeight="1" x14ac:dyDescent="0.2">
      <c r="B667" s="19" t="s">
        <v>2211</v>
      </c>
      <c r="C667" s="42" t="s">
        <v>28</v>
      </c>
      <c r="D667" s="42" t="s">
        <v>29</v>
      </c>
      <c r="E667" s="103" t="s">
        <v>6198</v>
      </c>
      <c r="F667" s="103" t="s">
        <v>6199</v>
      </c>
      <c r="G667" s="103" t="s">
        <v>6200</v>
      </c>
      <c r="H667" s="93" t="s">
        <v>6201</v>
      </c>
      <c r="I667" s="81" t="s">
        <v>1767</v>
      </c>
      <c r="J667" s="66" t="s">
        <v>30</v>
      </c>
      <c r="K667" s="93" t="s">
        <v>1051</v>
      </c>
      <c r="L667" s="92">
        <v>1000</v>
      </c>
      <c r="M667" s="108">
        <v>20</v>
      </c>
      <c r="N667" s="108">
        <v>20000</v>
      </c>
      <c r="O667" s="103"/>
      <c r="P667" s="103"/>
      <c r="Q667" s="103"/>
      <c r="R667" s="20" t="s">
        <v>44</v>
      </c>
      <c r="S667" s="103" t="s">
        <v>426</v>
      </c>
      <c r="T667" s="103" t="s">
        <v>425</v>
      </c>
      <c r="U667" s="20">
        <v>630000000</v>
      </c>
      <c r="V667" s="20" t="s">
        <v>736</v>
      </c>
      <c r="W667" s="20" t="s">
        <v>737</v>
      </c>
      <c r="X667" s="66">
        <v>0</v>
      </c>
      <c r="Y667" s="66" t="s">
        <v>422</v>
      </c>
      <c r="Z667" s="103"/>
    </row>
    <row r="668" spans="2:26" ht="15" customHeight="1" x14ac:dyDescent="0.2">
      <c r="B668" s="19" t="s">
        <v>2212</v>
      </c>
      <c r="C668" s="42" t="s">
        <v>28</v>
      </c>
      <c r="D668" s="42" t="s">
        <v>29</v>
      </c>
      <c r="E668" s="103" t="s">
        <v>6203</v>
      </c>
      <c r="F668" s="103" t="s">
        <v>6204</v>
      </c>
      <c r="G668" s="103" t="s">
        <v>6205</v>
      </c>
      <c r="H668" s="93" t="s">
        <v>6206</v>
      </c>
      <c r="I668" s="81" t="s">
        <v>1768</v>
      </c>
      <c r="J668" s="66" t="s">
        <v>35</v>
      </c>
      <c r="K668" s="93" t="s">
        <v>5549</v>
      </c>
      <c r="L668" s="92">
        <v>300</v>
      </c>
      <c r="M668" s="108">
        <v>200</v>
      </c>
      <c r="N668" s="108">
        <v>60000</v>
      </c>
      <c r="O668" s="103"/>
      <c r="P668" s="103"/>
      <c r="Q668" s="103"/>
      <c r="R668" s="20" t="s">
        <v>44</v>
      </c>
      <c r="S668" s="103" t="s">
        <v>426</v>
      </c>
      <c r="T668" s="103" t="s">
        <v>425</v>
      </c>
      <c r="U668" s="20">
        <v>630000000</v>
      </c>
      <c r="V668" s="20" t="s">
        <v>736</v>
      </c>
      <c r="W668" s="20" t="s">
        <v>737</v>
      </c>
      <c r="X668" s="66">
        <v>0</v>
      </c>
      <c r="Y668" s="66" t="s">
        <v>422</v>
      </c>
      <c r="Z668" s="103"/>
    </row>
    <row r="669" spans="2:26" ht="15" customHeight="1" x14ac:dyDescent="0.2">
      <c r="B669" s="19" t="s">
        <v>2213</v>
      </c>
      <c r="C669" s="42" t="s">
        <v>28</v>
      </c>
      <c r="D669" s="42" t="s">
        <v>29</v>
      </c>
      <c r="E669" s="103" t="s">
        <v>6207</v>
      </c>
      <c r="F669" s="103" t="s">
        <v>6208</v>
      </c>
      <c r="G669" s="103" t="s">
        <v>6209</v>
      </c>
      <c r="H669" s="93" t="s">
        <v>6210</v>
      </c>
      <c r="I669" s="81" t="s">
        <v>1769</v>
      </c>
      <c r="J669" s="66" t="s">
        <v>30</v>
      </c>
      <c r="K669" s="93" t="s">
        <v>1051</v>
      </c>
      <c r="L669" s="92">
        <v>5</v>
      </c>
      <c r="M669" s="108">
        <v>15000</v>
      </c>
      <c r="N669" s="108">
        <v>75000</v>
      </c>
      <c r="O669" s="103"/>
      <c r="P669" s="103"/>
      <c r="Q669" s="103"/>
      <c r="R669" s="20" t="s">
        <v>44</v>
      </c>
      <c r="S669" s="103" t="s">
        <v>426</v>
      </c>
      <c r="T669" s="103" t="s">
        <v>425</v>
      </c>
      <c r="U669" s="20">
        <v>630000000</v>
      </c>
      <c r="V669" s="20" t="s">
        <v>736</v>
      </c>
      <c r="W669" s="20" t="s">
        <v>737</v>
      </c>
      <c r="X669" s="66">
        <v>0</v>
      </c>
      <c r="Y669" s="66" t="s">
        <v>422</v>
      </c>
      <c r="Z669" s="103"/>
    </row>
    <row r="670" spans="2:26" ht="15" customHeight="1" x14ac:dyDescent="0.2">
      <c r="B670" s="19" t="s">
        <v>2214</v>
      </c>
      <c r="C670" s="42" t="s">
        <v>28</v>
      </c>
      <c r="D670" s="42" t="s">
        <v>29</v>
      </c>
      <c r="E670" s="103" t="s">
        <v>6211</v>
      </c>
      <c r="F670" s="103" t="s">
        <v>6212</v>
      </c>
      <c r="G670" s="103" t="s">
        <v>6213</v>
      </c>
      <c r="H670" s="93" t="s">
        <v>6214</v>
      </c>
      <c r="I670" s="81" t="s">
        <v>1770</v>
      </c>
      <c r="J670" s="66" t="s">
        <v>30</v>
      </c>
      <c r="K670" s="93" t="s">
        <v>1051</v>
      </c>
      <c r="L670" s="92">
        <v>2</v>
      </c>
      <c r="M670" s="108">
        <v>45000</v>
      </c>
      <c r="N670" s="108">
        <v>90000</v>
      </c>
      <c r="O670" s="103"/>
      <c r="P670" s="103"/>
      <c r="Q670" s="103"/>
      <c r="R670" s="20" t="s">
        <v>44</v>
      </c>
      <c r="S670" s="103" t="s">
        <v>426</v>
      </c>
      <c r="T670" s="103" t="s">
        <v>425</v>
      </c>
      <c r="U670" s="20">
        <v>630000000</v>
      </c>
      <c r="V670" s="20" t="s">
        <v>736</v>
      </c>
      <c r="W670" s="20" t="s">
        <v>737</v>
      </c>
      <c r="X670" s="66">
        <v>0</v>
      </c>
      <c r="Y670" s="66" t="s">
        <v>422</v>
      </c>
      <c r="Z670" s="103"/>
    </row>
    <row r="671" spans="2:26" ht="15" customHeight="1" x14ac:dyDescent="0.2">
      <c r="B671" s="19" t="s">
        <v>2215</v>
      </c>
      <c r="C671" s="42" t="s">
        <v>28</v>
      </c>
      <c r="D671" s="42" t="s">
        <v>29</v>
      </c>
      <c r="E671" s="103" t="s">
        <v>6215</v>
      </c>
      <c r="F671" s="103" t="s">
        <v>6216</v>
      </c>
      <c r="G671" s="103" t="s">
        <v>6217</v>
      </c>
      <c r="H671" s="93" t="s">
        <v>6218</v>
      </c>
      <c r="I671" s="81" t="s">
        <v>1771</v>
      </c>
      <c r="J671" s="66" t="s">
        <v>30</v>
      </c>
      <c r="K671" s="93" t="s">
        <v>1051</v>
      </c>
      <c r="L671" s="92">
        <v>10</v>
      </c>
      <c r="M671" s="108">
        <v>15000</v>
      </c>
      <c r="N671" s="108">
        <v>150000</v>
      </c>
      <c r="O671" s="103"/>
      <c r="P671" s="103"/>
      <c r="Q671" s="103"/>
      <c r="R671" s="20" t="s">
        <v>44</v>
      </c>
      <c r="S671" s="103" t="s">
        <v>426</v>
      </c>
      <c r="T671" s="103" t="s">
        <v>425</v>
      </c>
      <c r="U671" s="20">
        <v>630000000</v>
      </c>
      <c r="V671" s="20" t="s">
        <v>736</v>
      </c>
      <c r="W671" s="20" t="s">
        <v>737</v>
      </c>
      <c r="X671" s="66">
        <v>0</v>
      </c>
      <c r="Y671" s="66" t="s">
        <v>422</v>
      </c>
      <c r="Z671" s="103"/>
    </row>
    <row r="672" spans="2:26" ht="15" customHeight="1" x14ac:dyDescent="0.2">
      <c r="B672" s="19" t="s">
        <v>2216</v>
      </c>
      <c r="C672" s="42" t="s">
        <v>28</v>
      </c>
      <c r="D672" s="42" t="s">
        <v>29</v>
      </c>
      <c r="E672" s="103" t="s">
        <v>6219</v>
      </c>
      <c r="F672" s="103" t="s">
        <v>6220</v>
      </c>
      <c r="G672" s="103" t="s">
        <v>5502</v>
      </c>
      <c r="H672" s="93" t="s">
        <v>6221</v>
      </c>
      <c r="I672" s="81" t="s">
        <v>1772</v>
      </c>
      <c r="J672" s="66" t="s">
        <v>30</v>
      </c>
      <c r="K672" s="93" t="s">
        <v>1051</v>
      </c>
      <c r="L672" s="92">
        <v>5</v>
      </c>
      <c r="M672" s="108">
        <v>25000</v>
      </c>
      <c r="N672" s="108">
        <v>125000</v>
      </c>
      <c r="O672" s="103"/>
      <c r="P672" s="103"/>
      <c r="Q672" s="103"/>
      <c r="R672" s="20" t="s">
        <v>44</v>
      </c>
      <c r="S672" s="103" t="s">
        <v>426</v>
      </c>
      <c r="T672" s="103" t="s">
        <v>425</v>
      </c>
      <c r="U672" s="20">
        <v>630000000</v>
      </c>
      <c r="V672" s="20" t="s">
        <v>736</v>
      </c>
      <c r="W672" s="20" t="s">
        <v>737</v>
      </c>
      <c r="X672" s="66">
        <v>0</v>
      </c>
      <c r="Y672" s="66" t="s">
        <v>422</v>
      </c>
      <c r="Z672" s="103"/>
    </row>
    <row r="673" spans="2:26" ht="15" customHeight="1" x14ac:dyDescent="0.2">
      <c r="B673" s="19" t="s">
        <v>2217</v>
      </c>
      <c r="C673" s="42" t="s">
        <v>28</v>
      </c>
      <c r="D673" s="42" t="s">
        <v>29</v>
      </c>
      <c r="E673" s="103" t="s">
        <v>6222</v>
      </c>
      <c r="F673" s="103" t="s">
        <v>6223</v>
      </c>
      <c r="G673" s="103" t="s">
        <v>6224</v>
      </c>
      <c r="H673" s="93" t="s">
        <v>6225</v>
      </c>
      <c r="I673" s="81" t="s">
        <v>1773</v>
      </c>
      <c r="J673" s="66" t="s">
        <v>30</v>
      </c>
      <c r="K673" s="93" t="s">
        <v>1051</v>
      </c>
      <c r="L673" s="92">
        <v>10</v>
      </c>
      <c r="M673" s="108">
        <v>3000</v>
      </c>
      <c r="N673" s="108">
        <v>30000</v>
      </c>
      <c r="O673" s="103"/>
      <c r="P673" s="103"/>
      <c r="Q673" s="103"/>
      <c r="R673" s="20" t="s">
        <v>44</v>
      </c>
      <c r="S673" s="103" t="s">
        <v>426</v>
      </c>
      <c r="T673" s="103" t="s">
        <v>425</v>
      </c>
      <c r="U673" s="20">
        <v>630000000</v>
      </c>
      <c r="V673" s="20" t="s">
        <v>736</v>
      </c>
      <c r="W673" s="20" t="s">
        <v>737</v>
      </c>
      <c r="X673" s="66">
        <v>0</v>
      </c>
      <c r="Y673" s="66" t="s">
        <v>422</v>
      </c>
      <c r="Z673" s="103"/>
    </row>
    <row r="674" spans="2:26" ht="15" customHeight="1" x14ac:dyDescent="0.2">
      <c r="B674" s="19" t="s">
        <v>2218</v>
      </c>
      <c r="C674" s="42" t="s">
        <v>28</v>
      </c>
      <c r="D674" s="42" t="s">
        <v>29</v>
      </c>
      <c r="E674" s="103" t="s">
        <v>6226</v>
      </c>
      <c r="F674" s="103" t="s">
        <v>6051</v>
      </c>
      <c r="G674" s="103" t="s">
        <v>6227</v>
      </c>
      <c r="H674" s="93" t="s">
        <v>6228</v>
      </c>
      <c r="I674" s="81" t="s">
        <v>1774</v>
      </c>
      <c r="J674" s="66" t="s">
        <v>30</v>
      </c>
      <c r="K674" s="93" t="s">
        <v>1051</v>
      </c>
      <c r="L674" s="92">
        <v>3</v>
      </c>
      <c r="M674" s="108">
        <v>40000</v>
      </c>
      <c r="N674" s="108">
        <v>120000</v>
      </c>
      <c r="O674" s="103"/>
      <c r="P674" s="103"/>
      <c r="Q674" s="103"/>
      <c r="R674" s="20" t="s">
        <v>45</v>
      </c>
      <c r="S674" s="103" t="s">
        <v>426</v>
      </c>
      <c r="T674" s="103" t="s">
        <v>425</v>
      </c>
      <c r="U674" s="20">
        <v>630000000</v>
      </c>
      <c r="V674" s="20" t="s">
        <v>736</v>
      </c>
      <c r="W674" s="20" t="s">
        <v>737</v>
      </c>
      <c r="X674" s="66">
        <v>0</v>
      </c>
      <c r="Y674" s="66" t="s">
        <v>422</v>
      </c>
      <c r="Z674" s="103"/>
    </row>
    <row r="675" spans="2:26" ht="15" customHeight="1" x14ac:dyDescent="0.2">
      <c r="B675" s="19" t="s">
        <v>2219</v>
      </c>
      <c r="C675" s="42" t="s">
        <v>28</v>
      </c>
      <c r="D675" s="42" t="s">
        <v>29</v>
      </c>
      <c r="E675" s="103" t="s">
        <v>6229</v>
      </c>
      <c r="F675" s="103" t="s">
        <v>5827</v>
      </c>
      <c r="G675" s="103" t="s">
        <v>6230</v>
      </c>
      <c r="H675" s="93" t="s">
        <v>6231</v>
      </c>
      <c r="I675" s="81" t="s">
        <v>1775</v>
      </c>
      <c r="J675" s="66" t="s">
        <v>30</v>
      </c>
      <c r="K675" s="93" t="s">
        <v>1051</v>
      </c>
      <c r="L675" s="92">
        <v>40</v>
      </c>
      <c r="M675" s="108">
        <v>3500</v>
      </c>
      <c r="N675" s="108">
        <v>140000</v>
      </c>
      <c r="O675" s="103"/>
      <c r="P675" s="103"/>
      <c r="Q675" s="103"/>
      <c r="R675" s="20" t="s">
        <v>45</v>
      </c>
      <c r="S675" s="103" t="s">
        <v>426</v>
      </c>
      <c r="T675" s="103" t="s">
        <v>425</v>
      </c>
      <c r="U675" s="20">
        <v>630000000</v>
      </c>
      <c r="V675" s="20" t="s">
        <v>736</v>
      </c>
      <c r="W675" s="20" t="s">
        <v>737</v>
      </c>
      <c r="X675" s="66">
        <v>0</v>
      </c>
      <c r="Y675" s="66" t="s">
        <v>422</v>
      </c>
      <c r="Z675" s="103"/>
    </row>
    <row r="676" spans="2:26" ht="15" customHeight="1" x14ac:dyDescent="0.2">
      <c r="B676" s="19" t="s">
        <v>2220</v>
      </c>
      <c r="C676" s="42" t="s">
        <v>28</v>
      </c>
      <c r="D676" s="42" t="s">
        <v>29</v>
      </c>
      <c r="E676" s="103" t="s">
        <v>6229</v>
      </c>
      <c r="F676" s="103" t="s">
        <v>5827</v>
      </c>
      <c r="G676" s="103" t="s">
        <v>6230</v>
      </c>
      <c r="H676" s="93" t="s">
        <v>6232</v>
      </c>
      <c r="I676" s="81" t="s">
        <v>1776</v>
      </c>
      <c r="J676" s="66" t="s">
        <v>30</v>
      </c>
      <c r="K676" s="93" t="s">
        <v>1051</v>
      </c>
      <c r="L676" s="92">
        <v>40</v>
      </c>
      <c r="M676" s="108">
        <v>1500</v>
      </c>
      <c r="N676" s="108">
        <v>60000</v>
      </c>
      <c r="O676" s="103"/>
      <c r="P676" s="103"/>
      <c r="Q676" s="103"/>
      <c r="R676" s="20" t="s">
        <v>45</v>
      </c>
      <c r="S676" s="103" t="s">
        <v>426</v>
      </c>
      <c r="T676" s="103" t="s">
        <v>425</v>
      </c>
      <c r="U676" s="20">
        <v>630000000</v>
      </c>
      <c r="V676" s="20" t="s">
        <v>736</v>
      </c>
      <c r="W676" s="20" t="s">
        <v>737</v>
      </c>
      <c r="X676" s="66">
        <v>0</v>
      </c>
      <c r="Y676" s="66" t="s">
        <v>422</v>
      </c>
      <c r="Z676" s="103"/>
    </row>
    <row r="677" spans="2:26" ht="15" customHeight="1" x14ac:dyDescent="0.2">
      <c r="B677" s="19" t="s">
        <v>2221</v>
      </c>
      <c r="C677" s="42" t="s">
        <v>28</v>
      </c>
      <c r="D677" s="42" t="s">
        <v>29</v>
      </c>
      <c r="E677" s="103" t="s">
        <v>6233</v>
      </c>
      <c r="F677" s="103" t="s">
        <v>6234</v>
      </c>
      <c r="G677" s="103" t="s">
        <v>6235</v>
      </c>
      <c r="H677" s="93" t="s">
        <v>6236</v>
      </c>
      <c r="I677" s="81" t="s">
        <v>1777</v>
      </c>
      <c r="J677" s="66" t="s">
        <v>30</v>
      </c>
      <c r="K677" s="93" t="s">
        <v>1051</v>
      </c>
      <c r="L677" s="92">
        <v>1</v>
      </c>
      <c r="M677" s="108">
        <v>250000</v>
      </c>
      <c r="N677" s="108">
        <v>250000</v>
      </c>
      <c r="O677" s="103"/>
      <c r="P677" s="103"/>
      <c r="Q677" s="103"/>
      <c r="R677" s="20" t="s">
        <v>45</v>
      </c>
      <c r="S677" s="103" t="s">
        <v>426</v>
      </c>
      <c r="T677" s="103" t="s">
        <v>425</v>
      </c>
      <c r="U677" s="20">
        <v>630000000</v>
      </c>
      <c r="V677" s="20" t="s">
        <v>736</v>
      </c>
      <c r="W677" s="20" t="s">
        <v>737</v>
      </c>
      <c r="X677" s="66">
        <v>0</v>
      </c>
      <c r="Y677" s="66" t="s">
        <v>422</v>
      </c>
      <c r="Z677" s="103"/>
    </row>
    <row r="678" spans="2:26" ht="15" customHeight="1" x14ac:dyDescent="0.2">
      <c r="B678" s="19" t="s">
        <v>2222</v>
      </c>
      <c r="C678" s="42" t="s">
        <v>28</v>
      </c>
      <c r="D678" s="42" t="s">
        <v>29</v>
      </c>
      <c r="E678" s="103" t="s">
        <v>6243</v>
      </c>
      <c r="F678" s="103" t="s">
        <v>6244</v>
      </c>
      <c r="G678" s="103" t="s">
        <v>6245</v>
      </c>
      <c r="H678" s="93" t="s">
        <v>1778</v>
      </c>
      <c r="I678" s="81" t="s">
        <v>1778</v>
      </c>
      <c r="J678" s="66" t="s">
        <v>30</v>
      </c>
      <c r="K678" s="93" t="s">
        <v>4155</v>
      </c>
      <c r="L678" s="92">
        <v>100</v>
      </c>
      <c r="M678" s="108">
        <v>1000</v>
      </c>
      <c r="N678" s="108">
        <v>100000</v>
      </c>
      <c r="O678" s="103"/>
      <c r="P678" s="103"/>
      <c r="Q678" s="103"/>
      <c r="R678" s="20" t="s">
        <v>45</v>
      </c>
      <c r="S678" s="103" t="s">
        <v>426</v>
      </c>
      <c r="T678" s="103" t="s">
        <v>425</v>
      </c>
      <c r="U678" s="20">
        <v>630000000</v>
      </c>
      <c r="V678" s="20" t="s">
        <v>736</v>
      </c>
      <c r="W678" s="20" t="s">
        <v>737</v>
      </c>
      <c r="X678" s="66">
        <v>0</v>
      </c>
      <c r="Y678" s="66" t="s">
        <v>422</v>
      </c>
      <c r="Z678" s="103"/>
    </row>
    <row r="679" spans="2:26" ht="15" customHeight="1" x14ac:dyDescent="0.2">
      <c r="B679" s="19" t="s">
        <v>8901</v>
      </c>
      <c r="C679" s="42" t="s">
        <v>28</v>
      </c>
      <c r="D679" s="42" t="s">
        <v>29</v>
      </c>
      <c r="E679" s="103" t="s">
        <v>6246</v>
      </c>
      <c r="F679" s="103" t="s">
        <v>6247</v>
      </c>
      <c r="G679" s="103" t="s">
        <v>6248</v>
      </c>
      <c r="H679" s="93" t="s">
        <v>6249</v>
      </c>
      <c r="I679" s="81" t="s">
        <v>1779</v>
      </c>
      <c r="J679" s="66" t="s">
        <v>30</v>
      </c>
      <c r="K679" s="93" t="s">
        <v>1051</v>
      </c>
      <c r="L679" s="92">
        <v>27</v>
      </c>
      <c r="M679" s="108">
        <v>400</v>
      </c>
      <c r="N679" s="108">
        <v>10800</v>
      </c>
      <c r="O679" s="103"/>
      <c r="P679" s="103"/>
      <c r="Q679" s="103"/>
      <c r="R679" s="20" t="s">
        <v>45</v>
      </c>
      <c r="S679" s="103" t="s">
        <v>426</v>
      </c>
      <c r="T679" s="103" t="s">
        <v>425</v>
      </c>
      <c r="U679" s="20">
        <v>630000000</v>
      </c>
      <c r="V679" s="20" t="s">
        <v>736</v>
      </c>
      <c r="W679" s="20" t="s">
        <v>737</v>
      </c>
      <c r="X679" s="66">
        <v>0</v>
      </c>
      <c r="Y679" s="66" t="s">
        <v>422</v>
      </c>
      <c r="Z679" s="103" t="s">
        <v>7669</v>
      </c>
    </row>
    <row r="680" spans="2:26" ht="15" customHeight="1" x14ac:dyDescent="0.2">
      <c r="B680" s="19" t="s">
        <v>8902</v>
      </c>
      <c r="C680" s="42" t="s">
        <v>28</v>
      </c>
      <c r="D680" s="42" t="s">
        <v>29</v>
      </c>
      <c r="E680" s="103" t="s">
        <v>6253</v>
      </c>
      <c r="F680" s="103" t="s">
        <v>6254</v>
      </c>
      <c r="G680" s="103" t="s">
        <v>6255</v>
      </c>
      <c r="H680" s="93" t="s">
        <v>1780</v>
      </c>
      <c r="I680" s="81" t="s">
        <v>1780</v>
      </c>
      <c r="J680" s="66" t="s">
        <v>30</v>
      </c>
      <c r="K680" s="93" t="s">
        <v>1051</v>
      </c>
      <c r="L680" s="92">
        <v>41</v>
      </c>
      <c r="M680" s="108">
        <v>1500</v>
      </c>
      <c r="N680" s="108">
        <v>61500</v>
      </c>
      <c r="O680" s="103"/>
      <c r="P680" s="103"/>
      <c r="Q680" s="103"/>
      <c r="R680" s="20" t="s">
        <v>45</v>
      </c>
      <c r="S680" s="103" t="s">
        <v>426</v>
      </c>
      <c r="T680" s="103" t="s">
        <v>425</v>
      </c>
      <c r="U680" s="20">
        <v>630000000</v>
      </c>
      <c r="V680" s="20" t="s">
        <v>736</v>
      </c>
      <c r="W680" s="20" t="s">
        <v>737</v>
      </c>
      <c r="X680" s="66">
        <v>0</v>
      </c>
      <c r="Y680" s="66" t="s">
        <v>422</v>
      </c>
      <c r="Z680" s="103" t="s">
        <v>7669</v>
      </c>
    </row>
    <row r="681" spans="2:26" ht="15" customHeight="1" x14ac:dyDescent="0.2">
      <c r="B681" s="19" t="s">
        <v>8903</v>
      </c>
      <c r="C681" s="42" t="s">
        <v>28</v>
      </c>
      <c r="D681" s="42" t="s">
        <v>29</v>
      </c>
      <c r="E681" s="103" t="s">
        <v>6253</v>
      </c>
      <c r="F681" s="103" t="s">
        <v>6254</v>
      </c>
      <c r="G681" s="103" t="s">
        <v>6255</v>
      </c>
      <c r="H681" s="93" t="s">
        <v>1781</v>
      </c>
      <c r="I681" s="81" t="s">
        <v>1781</v>
      </c>
      <c r="J681" s="66" t="s">
        <v>30</v>
      </c>
      <c r="K681" s="93" t="s">
        <v>1051</v>
      </c>
      <c r="L681" s="92">
        <v>62</v>
      </c>
      <c r="M681" s="108">
        <v>1000</v>
      </c>
      <c r="N681" s="108">
        <v>62000</v>
      </c>
      <c r="O681" s="103"/>
      <c r="P681" s="103"/>
      <c r="Q681" s="103"/>
      <c r="R681" s="20" t="s">
        <v>45</v>
      </c>
      <c r="S681" s="103" t="s">
        <v>426</v>
      </c>
      <c r="T681" s="103" t="s">
        <v>425</v>
      </c>
      <c r="U681" s="20">
        <v>630000000</v>
      </c>
      <c r="V681" s="20" t="s">
        <v>736</v>
      </c>
      <c r="W681" s="20" t="s">
        <v>737</v>
      </c>
      <c r="X681" s="66">
        <v>0</v>
      </c>
      <c r="Y681" s="66" t="s">
        <v>422</v>
      </c>
      <c r="Z681" s="103" t="s">
        <v>7669</v>
      </c>
    </row>
    <row r="682" spans="2:26" ht="15" customHeight="1" x14ac:dyDescent="0.2">
      <c r="B682" s="19" t="s">
        <v>2223</v>
      </c>
      <c r="C682" s="42" t="s">
        <v>28</v>
      </c>
      <c r="D682" s="42" t="s">
        <v>29</v>
      </c>
      <c r="E682" s="103" t="s">
        <v>6256</v>
      </c>
      <c r="F682" s="103" t="s">
        <v>6257</v>
      </c>
      <c r="G682" s="103" t="s">
        <v>6258</v>
      </c>
      <c r="H682" s="93" t="s">
        <v>6259</v>
      </c>
      <c r="I682" s="81" t="s">
        <v>1782</v>
      </c>
      <c r="J682" s="66" t="s">
        <v>30</v>
      </c>
      <c r="K682" s="93" t="s">
        <v>5356</v>
      </c>
      <c r="L682" s="92">
        <v>4</v>
      </c>
      <c r="M682" s="108">
        <v>5000</v>
      </c>
      <c r="N682" s="108">
        <v>20000</v>
      </c>
      <c r="O682" s="103"/>
      <c r="P682" s="103"/>
      <c r="Q682" s="103"/>
      <c r="R682" s="20" t="s">
        <v>45</v>
      </c>
      <c r="S682" s="103" t="s">
        <v>426</v>
      </c>
      <c r="T682" s="103" t="s">
        <v>425</v>
      </c>
      <c r="U682" s="20">
        <v>630000000</v>
      </c>
      <c r="V682" s="20" t="s">
        <v>736</v>
      </c>
      <c r="W682" s="20" t="s">
        <v>737</v>
      </c>
      <c r="X682" s="66">
        <v>0</v>
      </c>
      <c r="Y682" s="66" t="s">
        <v>422</v>
      </c>
      <c r="Z682" s="103"/>
    </row>
    <row r="683" spans="2:26" ht="15" customHeight="1" x14ac:dyDescent="0.2">
      <c r="B683" s="19" t="s">
        <v>2224</v>
      </c>
      <c r="C683" s="42" t="s">
        <v>28</v>
      </c>
      <c r="D683" s="42" t="s">
        <v>29</v>
      </c>
      <c r="E683" s="103" t="s">
        <v>5918</v>
      </c>
      <c r="F683" s="103" t="s">
        <v>5919</v>
      </c>
      <c r="G683" s="103" t="s">
        <v>5920</v>
      </c>
      <c r="H683" s="93" t="s">
        <v>6187</v>
      </c>
      <c r="I683" s="81" t="s">
        <v>1762</v>
      </c>
      <c r="J683" s="66" t="s">
        <v>30</v>
      </c>
      <c r="K683" s="93" t="s">
        <v>1051</v>
      </c>
      <c r="L683" s="92">
        <v>5</v>
      </c>
      <c r="M683" s="108">
        <v>2000</v>
      </c>
      <c r="N683" s="108">
        <v>10000</v>
      </c>
      <c r="O683" s="103"/>
      <c r="P683" s="103"/>
      <c r="Q683" s="103"/>
      <c r="R683" s="20" t="s">
        <v>45</v>
      </c>
      <c r="S683" s="103" t="s">
        <v>426</v>
      </c>
      <c r="T683" s="103" t="s">
        <v>425</v>
      </c>
      <c r="U683" s="20">
        <v>630000000</v>
      </c>
      <c r="V683" s="20" t="s">
        <v>736</v>
      </c>
      <c r="W683" s="20" t="s">
        <v>737</v>
      </c>
      <c r="X683" s="66">
        <v>0</v>
      </c>
      <c r="Y683" s="66" t="s">
        <v>422</v>
      </c>
      <c r="Z683" s="103"/>
    </row>
    <row r="684" spans="2:26" ht="15" customHeight="1" x14ac:dyDescent="0.2">
      <c r="B684" s="19" t="s">
        <v>2225</v>
      </c>
      <c r="C684" s="42" t="s">
        <v>28</v>
      </c>
      <c r="D684" s="42" t="s">
        <v>29</v>
      </c>
      <c r="E684" s="103" t="s">
        <v>6233</v>
      </c>
      <c r="F684" s="103" t="s">
        <v>6234</v>
      </c>
      <c r="G684" s="103" t="s">
        <v>6235</v>
      </c>
      <c r="H684" s="93" t="s">
        <v>6260</v>
      </c>
      <c r="I684" s="81" t="s">
        <v>1783</v>
      </c>
      <c r="J684" s="66" t="s">
        <v>30</v>
      </c>
      <c r="K684" s="93" t="s">
        <v>1051</v>
      </c>
      <c r="L684" s="92">
        <v>1</v>
      </c>
      <c r="M684" s="108">
        <v>264000</v>
      </c>
      <c r="N684" s="108">
        <v>264000</v>
      </c>
      <c r="O684" s="103"/>
      <c r="P684" s="103"/>
      <c r="Q684" s="103"/>
      <c r="R684" s="20" t="s">
        <v>45</v>
      </c>
      <c r="S684" s="103" t="s">
        <v>426</v>
      </c>
      <c r="T684" s="103" t="s">
        <v>425</v>
      </c>
      <c r="U684" s="20">
        <v>630000000</v>
      </c>
      <c r="V684" s="20" t="s">
        <v>736</v>
      </c>
      <c r="W684" s="20" t="s">
        <v>737</v>
      </c>
      <c r="X684" s="66">
        <v>0</v>
      </c>
      <c r="Y684" s="66" t="s">
        <v>422</v>
      </c>
      <c r="Z684" s="103"/>
    </row>
    <row r="685" spans="2:26" ht="15" customHeight="1" x14ac:dyDescent="0.2">
      <c r="B685" s="19" t="s">
        <v>2226</v>
      </c>
      <c r="C685" s="42" t="s">
        <v>28</v>
      </c>
      <c r="D685" s="42" t="s">
        <v>29</v>
      </c>
      <c r="E685" s="103" t="s">
        <v>6261</v>
      </c>
      <c r="F685" s="103" t="s">
        <v>6262</v>
      </c>
      <c r="G685" s="103" t="s">
        <v>6263</v>
      </c>
      <c r="H685" s="93" t="s">
        <v>6264</v>
      </c>
      <c r="I685" s="81" t="s">
        <v>1784</v>
      </c>
      <c r="J685" s="66" t="s">
        <v>30</v>
      </c>
      <c r="K685" s="93" t="s">
        <v>1051</v>
      </c>
      <c r="L685" s="92">
        <v>500</v>
      </c>
      <c r="M685" s="108">
        <v>500</v>
      </c>
      <c r="N685" s="108">
        <v>250000</v>
      </c>
      <c r="O685" s="103"/>
      <c r="P685" s="103"/>
      <c r="Q685" s="103"/>
      <c r="R685" s="20" t="s">
        <v>45</v>
      </c>
      <c r="S685" s="103" t="s">
        <v>426</v>
      </c>
      <c r="T685" s="103" t="s">
        <v>425</v>
      </c>
      <c r="U685" s="20">
        <v>630000000</v>
      </c>
      <c r="V685" s="20" t="s">
        <v>736</v>
      </c>
      <c r="W685" s="20" t="s">
        <v>737</v>
      </c>
      <c r="X685" s="66">
        <v>0</v>
      </c>
      <c r="Y685" s="66" t="s">
        <v>422</v>
      </c>
      <c r="Z685" s="103"/>
    </row>
    <row r="686" spans="2:26" ht="15" customHeight="1" x14ac:dyDescent="0.2">
      <c r="B686" s="19" t="s">
        <v>2227</v>
      </c>
      <c r="C686" s="42" t="s">
        <v>28</v>
      </c>
      <c r="D686" s="42" t="s">
        <v>29</v>
      </c>
      <c r="E686" s="103" t="s">
        <v>6233</v>
      </c>
      <c r="F686" s="103" t="s">
        <v>6234</v>
      </c>
      <c r="G686" s="103" t="s">
        <v>6235</v>
      </c>
      <c r="H686" s="93" t="s">
        <v>6265</v>
      </c>
      <c r="I686" s="81" t="s">
        <v>1785</v>
      </c>
      <c r="J686" s="66" t="s">
        <v>30</v>
      </c>
      <c r="K686" s="93" t="s">
        <v>1051</v>
      </c>
      <c r="L686" s="92">
        <v>1</v>
      </c>
      <c r="M686" s="108">
        <v>50000</v>
      </c>
      <c r="N686" s="108">
        <v>50000</v>
      </c>
      <c r="O686" s="103"/>
      <c r="P686" s="103"/>
      <c r="Q686" s="103"/>
      <c r="R686" s="20" t="s">
        <v>45</v>
      </c>
      <c r="S686" s="103" t="s">
        <v>426</v>
      </c>
      <c r="T686" s="103" t="s">
        <v>425</v>
      </c>
      <c r="U686" s="20">
        <v>630000000</v>
      </c>
      <c r="V686" s="20" t="s">
        <v>736</v>
      </c>
      <c r="W686" s="20" t="s">
        <v>737</v>
      </c>
      <c r="X686" s="66">
        <v>0</v>
      </c>
      <c r="Y686" s="66" t="s">
        <v>422</v>
      </c>
      <c r="Z686" s="103"/>
    </row>
    <row r="687" spans="2:26" ht="15" customHeight="1" x14ac:dyDescent="0.2">
      <c r="B687" s="19" t="s">
        <v>2228</v>
      </c>
      <c r="C687" s="42" t="s">
        <v>28</v>
      </c>
      <c r="D687" s="42" t="s">
        <v>29</v>
      </c>
      <c r="E687" s="103" t="s">
        <v>6266</v>
      </c>
      <c r="F687" s="103" t="s">
        <v>4299</v>
      </c>
      <c r="G687" s="103" t="s">
        <v>6267</v>
      </c>
      <c r="H687" s="93" t="s">
        <v>6268</v>
      </c>
      <c r="I687" s="81" t="s">
        <v>1786</v>
      </c>
      <c r="J687" s="66" t="s">
        <v>30</v>
      </c>
      <c r="K687" s="93" t="s">
        <v>1051</v>
      </c>
      <c r="L687" s="92">
        <v>1</v>
      </c>
      <c r="M687" s="108">
        <v>150000</v>
      </c>
      <c r="N687" s="108">
        <v>150000</v>
      </c>
      <c r="O687" s="103"/>
      <c r="P687" s="103"/>
      <c r="Q687" s="103"/>
      <c r="R687" s="20" t="s">
        <v>45</v>
      </c>
      <c r="S687" s="103" t="s">
        <v>426</v>
      </c>
      <c r="T687" s="103" t="s">
        <v>425</v>
      </c>
      <c r="U687" s="20">
        <v>630000000</v>
      </c>
      <c r="V687" s="20" t="s">
        <v>736</v>
      </c>
      <c r="W687" s="20" t="s">
        <v>737</v>
      </c>
      <c r="X687" s="66">
        <v>0</v>
      </c>
      <c r="Y687" s="66" t="s">
        <v>422</v>
      </c>
      <c r="Z687" s="103"/>
    </row>
    <row r="688" spans="2:26" ht="15" customHeight="1" x14ac:dyDescent="0.2">
      <c r="B688" s="19" t="s">
        <v>2229</v>
      </c>
      <c r="C688" s="42" t="s">
        <v>28</v>
      </c>
      <c r="D688" s="42" t="s">
        <v>29</v>
      </c>
      <c r="E688" s="103" t="s">
        <v>5918</v>
      </c>
      <c r="F688" s="103" t="s">
        <v>5919</v>
      </c>
      <c r="G688" s="103" t="s">
        <v>5920</v>
      </c>
      <c r="H688" s="93" t="s">
        <v>6269</v>
      </c>
      <c r="I688" s="81" t="s">
        <v>1787</v>
      </c>
      <c r="J688" s="66" t="s">
        <v>30</v>
      </c>
      <c r="K688" s="93" t="s">
        <v>1051</v>
      </c>
      <c r="L688" s="92">
        <v>15</v>
      </c>
      <c r="M688" s="108">
        <v>15000</v>
      </c>
      <c r="N688" s="108">
        <v>225000</v>
      </c>
      <c r="O688" s="103"/>
      <c r="P688" s="103"/>
      <c r="Q688" s="103"/>
      <c r="R688" s="20" t="s">
        <v>45</v>
      </c>
      <c r="S688" s="103" t="s">
        <v>426</v>
      </c>
      <c r="T688" s="103" t="s">
        <v>425</v>
      </c>
      <c r="U688" s="20">
        <v>630000000</v>
      </c>
      <c r="V688" s="20" t="s">
        <v>736</v>
      </c>
      <c r="W688" s="20" t="s">
        <v>737</v>
      </c>
      <c r="X688" s="66">
        <v>0</v>
      </c>
      <c r="Y688" s="66" t="s">
        <v>422</v>
      </c>
      <c r="Z688" s="103"/>
    </row>
    <row r="689" spans="2:26" ht="15" customHeight="1" x14ac:dyDescent="0.2">
      <c r="B689" s="19" t="s">
        <v>2230</v>
      </c>
      <c r="C689" s="42" t="s">
        <v>28</v>
      </c>
      <c r="D689" s="42" t="s">
        <v>29</v>
      </c>
      <c r="E689" s="103" t="s">
        <v>4221</v>
      </c>
      <c r="F689" s="103" t="s">
        <v>3936</v>
      </c>
      <c r="G689" s="103" t="s">
        <v>4222</v>
      </c>
      <c r="H689" s="93" t="s">
        <v>6270</v>
      </c>
      <c r="I689" s="81" t="s">
        <v>1788</v>
      </c>
      <c r="J689" s="66" t="s">
        <v>30</v>
      </c>
      <c r="K689" s="93" t="s">
        <v>1051</v>
      </c>
      <c r="L689" s="92">
        <v>6</v>
      </c>
      <c r="M689" s="108">
        <v>5000</v>
      </c>
      <c r="N689" s="108">
        <v>30000</v>
      </c>
      <c r="O689" s="103"/>
      <c r="P689" s="103"/>
      <c r="Q689" s="103"/>
      <c r="R689" s="20" t="s">
        <v>45</v>
      </c>
      <c r="S689" s="103" t="s">
        <v>426</v>
      </c>
      <c r="T689" s="103" t="s">
        <v>425</v>
      </c>
      <c r="U689" s="20">
        <v>630000000</v>
      </c>
      <c r="V689" s="20" t="s">
        <v>736</v>
      </c>
      <c r="W689" s="20" t="s">
        <v>737</v>
      </c>
      <c r="X689" s="66">
        <v>0</v>
      </c>
      <c r="Y689" s="66" t="s">
        <v>422</v>
      </c>
      <c r="Z689" s="103"/>
    </row>
    <row r="690" spans="2:26" ht="15" customHeight="1" x14ac:dyDescent="0.2">
      <c r="B690" s="19" t="s">
        <v>2231</v>
      </c>
      <c r="C690" s="42" t="s">
        <v>28</v>
      </c>
      <c r="D690" s="42" t="s">
        <v>29</v>
      </c>
      <c r="E690" s="103" t="s">
        <v>6266</v>
      </c>
      <c r="F690" s="103" t="s">
        <v>4299</v>
      </c>
      <c r="G690" s="103" t="s">
        <v>6267</v>
      </c>
      <c r="H690" s="93" t="s">
        <v>6271</v>
      </c>
      <c r="I690" s="81" t="s">
        <v>1789</v>
      </c>
      <c r="J690" s="66" t="s">
        <v>30</v>
      </c>
      <c r="K690" s="93" t="s">
        <v>1051</v>
      </c>
      <c r="L690" s="92">
        <v>1</v>
      </c>
      <c r="M690" s="108">
        <v>70000</v>
      </c>
      <c r="N690" s="108">
        <v>70000</v>
      </c>
      <c r="O690" s="103"/>
      <c r="P690" s="103"/>
      <c r="Q690" s="103"/>
      <c r="R690" s="20" t="s">
        <v>45</v>
      </c>
      <c r="S690" s="103" t="s">
        <v>426</v>
      </c>
      <c r="T690" s="103" t="s">
        <v>425</v>
      </c>
      <c r="U690" s="20">
        <v>630000000</v>
      </c>
      <c r="V690" s="20" t="s">
        <v>736</v>
      </c>
      <c r="W690" s="20" t="s">
        <v>737</v>
      </c>
      <c r="X690" s="66">
        <v>0</v>
      </c>
      <c r="Y690" s="66" t="s">
        <v>422</v>
      </c>
      <c r="Z690" s="103"/>
    </row>
    <row r="691" spans="2:26" ht="15" customHeight="1" x14ac:dyDescent="0.2">
      <c r="B691" s="19" t="s">
        <v>2232</v>
      </c>
      <c r="C691" s="42" t="s">
        <v>28</v>
      </c>
      <c r="D691" s="42" t="s">
        <v>29</v>
      </c>
      <c r="E691" s="103" t="s">
        <v>4298</v>
      </c>
      <c r="F691" s="103" t="s">
        <v>4299</v>
      </c>
      <c r="G691" s="103" t="s">
        <v>4300</v>
      </c>
      <c r="H691" s="93" t="s">
        <v>6272</v>
      </c>
      <c r="I691" s="81" t="s">
        <v>1790</v>
      </c>
      <c r="J691" s="66" t="s">
        <v>30</v>
      </c>
      <c r="K691" s="93" t="s">
        <v>1051</v>
      </c>
      <c r="L691" s="92">
        <v>1</v>
      </c>
      <c r="M691" s="108">
        <v>35000</v>
      </c>
      <c r="N691" s="108">
        <v>35000</v>
      </c>
      <c r="O691" s="103"/>
      <c r="P691" s="103"/>
      <c r="Q691" s="103"/>
      <c r="R691" s="20" t="s">
        <v>45</v>
      </c>
      <c r="S691" s="103" t="s">
        <v>426</v>
      </c>
      <c r="T691" s="103" t="s">
        <v>425</v>
      </c>
      <c r="U691" s="20">
        <v>630000000</v>
      </c>
      <c r="V691" s="20" t="s">
        <v>736</v>
      </c>
      <c r="W691" s="20" t="s">
        <v>737</v>
      </c>
      <c r="X691" s="66">
        <v>0</v>
      </c>
      <c r="Y691" s="66" t="s">
        <v>422</v>
      </c>
      <c r="Z691" s="103"/>
    </row>
    <row r="692" spans="2:26" ht="15" customHeight="1" x14ac:dyDescent="0.2">
      <c r="B692" s="19" t="s">
        <v>2233</v>
      </c>
      <c r="C692" s="42" t="s">
        <v>28</v>
      </c>
      <c r="D692" s="42" t="s">
        <v>29</v>
      </c>
      <c r="E692" s="103" t="s">
        <v>5918</v>
      </c>
      <c r="F692" s="103" t="s">
        <v>5919</v>
      </c>
      <c r="G692" s="103" t="s">
        <v>5920</v>
      </c>
      <c r="H692" s="93" t="s">
        <v>6187</v>
      </c>
      <c r="I692" s="81" t="s">
        <v>1762</v>
      </c>
      <c r="J692" s="66" t="s">
        <v>30</v>
      </c>
      <c r="K692" s="93" t="s">
        <v>1051</v>
      </c>
      <c r="L692" s="92">
        <v>15</v>
      </c>
      <c r="M692" s="108">
        <v>3500</v>
      </c>
      <c r="N692" s="108">
        <v>52500</v>
      </c>
      <c r="O692" s="103"/>
      <c r="P692" s="103"/>
      <c r="Q692" s="103"/>
      <c r="R692" s="20" t="s">
        <v>45</v>
      </c>
      <c r="S692" s="103" t="s">
        <v>426</v>
      </c>
      <c r="T692" s="103" t="s">
        <v>425</v>
      </c>
      <c r="U692" s="20">
        <v>630000000</v>
      </c>
      <c r="V692" s="20" t="s">
        <v>736</v>
      </c>
      <c r="W692" s="20" t="s">
        <v>737</v>
      </c>
      <c r="X692" s="66">
        <v>0</v>
      </c>
      <c r="Y692" s="66" t="s">
        <v>422</v>
      </c>
      <c r="Z692" s="103"/>
    </row>
    <row r="693" spans="2:26" ht="15" customHeight="1" x14ac:dyDescent="0.2">
      <c r="B693" s="19" t="s">
        <v>2234</v>
      </c>
      <c r="C693" s="42" t="s">
        <v>28</v>
      </c>
      <c r="D693" s="42" t="s">
        <v>29</v>
      </c>
      <c r="E693" s="103" t="s">
        <v>6100</v>
      </c>
      <c r="F693" s="103" t="s">
        <v>1791</v>
      </c>
      <c r="G693" s="103" t="s">
        <v>6101</v>
      </c>
      <c r="H693" s="93" t="s">
        <v>6273</v>
      </c>
      <c r="I693" s="81" t="s">
        <v>1791</v>
      </c>
      <c r="J693" s="66" t="s">
        <v>30</v>
      </c>
      <c r="K693" s="93" t="s">
        <v>6146</v>
      </c>
      <c r="L693" s="92">
        <v>100</v>
      </c>
      <c r="M693" s="108">
        <v>400</v>
      </c>
      <c r="N693" s="108">
        <v>40000</v>
      </c>
      <c r="O693" s="103"/>
      <c r="P693" s="103"/>
      <c r="Q693" s="103"/>
      <c r="R693" s="20" t="s">
        <v>45</v>
      </c>
      <c r="S693" s="103" t="s">
        <v>426</v>
      </c>
      <c r="T693" s="103" t="s">
        <v>425</v>
      </c>
      <c r="U693" s="20">
        <v>630000000</v>
      </c>
      <c r="V693" s="20" t="s">
        <v>736</v>
      </c>
      <c r="W693" s="20" t="s">
        <v>737</v>
      </c>
      <c r="X693" s="66">
        <v>0</v>
      </c>
      <c r="Y693" s="66" t="s">
        <v>422</v>
      </c>
      <c r="Z693" s="103"/>
    </row>
    <row r="694" spans="2:26" ht="15" customHeight="1" x14ac:dyDescent="0.2">
      <c r="B694" s="19" t="s">
        <v>2235</v>
      </c>
      <c r="C694" s="42" t="s">
        <v>28</v>
      </c>
      <c r="D694" s="42" t="s">
        <v>29</v>
      </c>
      <c r="E694" s="103" t="s">
        <v>6100</v>
      </c>
      <c r="F694" s="103" t="s">
        <v>1791</v>
      </c>
      <c r="G694" s="103" t="s">
        <v>6101</v>
      </c>
      <c r="H694" s="93" t="s">
        <v>6274</v>
      </c>
      <c r="I694" s="81" t="s">
        <v>1792</v>
      </c>
      <c r="J694" s="66" t="s">
        <v>30</v>
      </c>
      <c r="K694" s="93" t="s">
        <v>6146</v>
      </c>
      <c r="L694" s="92">
        <v>100</v>
      </c>
      <c r="M694" s="108">
        <v>500</v>
      </c>
      <c r="N694" s="108">
        <v>50000</v>
      </c>
      <c r="O694" s="103"/>
      <c r="P694" s="103"/>
      <c r="Q694" s="103"/>
      <c r="R694" s="20" t="s">
        <v>45</v>
      </c>
      <c r="S694" s="103" t="s">
        <v>426</v>
      </c>
      <c r="T694" s="103" t="s">
        <v>425</v>
      </c>
      <c r="U694" s="20">
        <v>630000000</v>
      </c>
      <c r="V694" s="20" t="s">
        <v>736</v>
      </c>
      <c r="W694" s="20" t="s">
        <v>737</v>
      </c>
      <c r="X694" s="66">
        <v>0</v>
      </c>
      <c r="Y694" s="66" t="s">
        <v>422</v>
      </c>
      <c r="Z694" s="103"/>
    </row>
    <row r="695" spans="2:26" ht="15" customHeight="1" x14ac:dyDescent="0.2">
      <c r="B695" s="19" t="s">
        <v>2236</v>
      </c>
      <c r="C695" s="42" t="s">
        <v>28</v>
      </c>
      <c r="D695" s="42" t="s">
        <v>29</v>
      </c>
      <c r="E695" s="103" t="s">
        <v>6275</v>
      </c>
      <c r="F695" s="103" t="s">
        <v>6276</v>
      </c>
      <c r="G695" s="103" t="s">
        <v>6277</v>
      </c>
      <c r="H695" s="93" t="s">
        <v>6278</v>
      </c>
      <c r="I695" s="81" t="s">
        <v>1793</v>
      </c>
      <c r="J695" s="66" t="s">
        <v>30</v>
      </c>
      <c r="K695" s="93" t="s">
        <v>1051</v>
      </c>
      <c r="L695" s="92">
        <v>6</v>
      </c>
      <c r="M695" s="108">
        <v>3000</v>
      </c>
      <c r="N695" s="108">
        <v>18000</v>
      </c>
      <c r="O695" s="103"/>
      <c r="P695" s="103"/>
      <c r="Q695" s="103"/>
      <c r="R695" s="20" t="s">
        <v>45</v>
      </c>
      <c r="S695" s="103" t="s">
        <v>426</v>
      </c>
      <c r="T695" s="103" t="s">
        <v>425</v>
      </c>
      <c r="U695" s="20">
        <v>630000000</v>
      </c>
      <c r="V695" s="20" t="s">
        <v>736</v>
      </c>
      <c r="W695" s="20" t="s">
        <v>737</v>
      </c>
      <c r="X695" s="66">
        <v>0</v>
      </c>
      <c r="Y695" s="66" t="s">
        <v>422</v>
      </c>
      <c r="Z695" s="103"/>
    </row>
    <row r="696" spans="2:26" ht="15" customHeight="1" x14ac:dyDescent="0.2">
      <c r="B696" s="19" t="s">
        <v>2237</v>
      </c>
      <c r="C696" s="42" t="s">
        <v>28</v>
      </c>
      <c r="D696" s="42" t="s">
        <v>29</v>
      </c>
      <c r="E696" s="103" t="s">
        <v>6275</v>
      </c>
      <c r="F696" s="103" t="s">
        <v>6276</v>
      </c>
      <c r="G696" s="103" t="s">
        <v>6277</v>
      </c>
      <c r="H696" s="93" t="s">
        <v>6278</v>
      </c>
      <c r="I696" s="81" t="s">
        <v>1793</v>
      </c>
      <c r="J696" s="66" t="s">
        <v>30</v>
      </c>
      <c r="K696" s="93" t="s">
        <v>1051</v>
      </c>
      <c r="L696" s="92">
        <v>3</v>
      </c>
      <c r="M696" s="108">
        <v>3000</v>
      </c>
      <c r="N696" s="108">
        <v>9000</v>
      </c>
      <c r="O696" s="103"/>
      <c r="P696" s="103"/>
      <c r="Q696" s="103"/>
      <c r="R696" s="20" t="s">
        <v>45</v>
      </c>
      <c r="S696" s="103" t="s">
        <v>426</v>
      </c>
      <c r="T696" s="103" t="s">
        <v>425</v>
      </c>
      <c r="U696" s="20">
        <v>630000000</v>
      </c>
      <c r="V696" s="20" t="s">
        <v>736</v>
      </c>
      <c r="W696" s="20" t="s">
        <v>737</v>
      </c>
      <c r="X696" s="66">
        <v>0</v>
      </c>
      <c r="Y696" s="66" t="s">
        <v>422</v>
      </c>
      <c r="Z696" s="103"/>
    </row>
    <row r="697" spans="2:26" ht="15" customHeight="1" x14ac:dyDescent="0.2">
      <c r="B697" s="19" t="s">
        <v>2238</v>
      </c>
      <c r="C697" s="42" t="s">
        <v>28</v>
      </c>
      <c r="D697" s="42" t="s">
        <v>29</v>
      </c>
      <c r="E697" s="103" t="s">
        <v>4134</v>
      </c>
      <c r="F697" s="103" t="s">
        <v>4135</v>
      </c>
      <c r="G697" s="103" t="s">
        <v>4136</v>
      </c>
      <c r="H697" s="93" t="s">
        <v>6279</v>
      </c>
      <c r="I697" s="81" t="s">
        <v>1794</v>
      </c>
      <c r="J697" s="66" t="s">
        <v>30</v>
      </c>
      <c r="K697" s="93" t="s">
        <v>1051</v>
      </c>
      <c r="L697" s="92">
        <v>6</v>
      </c>
      <c r="M697" s="108">
        <v>15000</v>
      </c>
      <c r="N697" s="108">
        <v>90000</v>
      </c>
      <c r="O697" s="103"/>
      <c r="P697" s="103"/>
      <c r="Q697" s="103"/>
      <c r="R697" s="20" t="s">
        <v>45</v>
      </c>
      <c r="S697" s="103" t="s">
        <v>426</v>
      </c>
      <c r="T697" s="103" t="s">
        <v>425</v>
      </c>
      <c r="U697" s="20">
        <v>630000000</v>
      </c>
      <c r="V697" s="20" t="s">
        <v>736</v>
      </c>
      <c r="W697" s="20" t="s">
        <v>737</v>
      </c>
      <c r="X697" s="66">
        <v>0</v>
      </c>
      <c r="Y697" s="66" t="s">
        <v>422</v>
      </c>
      <c r="Z697" s="103"/>
    </row>
    <row r="698" spans="2:26" ht="15" customHeight="1" x14ac:dyDescent="0.2">
      <c r="B698" s="19" t="s">
        <v>2239</v>
      </c>
      <c r="C698" s="42" t="s">
        <v>28</v>
      </c>
      <c r="D698" s="42" t="s">
        <v>29</v>
      </c>
      <c r="E698" s="103" t="s">
        <v>6280</v>
      </c>
      <c r="F698" s="103" t="s">
        <v>6281</v>
      </c>
      <c r="G698" s="103" t="s">
        <v>6282</v>
      </c>
      <c r="H698" s="93" t="s">
        <v>6283</v>
      </c>
      <c r="I698" s="81" t="s">
        <v>1795</v>
      </c>
      <c r="J698" s="66" t="s">
        <v>30</v>
      </c>
      <c r="K698" s="93" t="s">
        <v>1051</v>
      </c>
      <c r="L698" s="92">
        <v>6</v>
      </c>
      <c r="M698" s="108">
        <v>25000</v>
      </c>
      <c r="N698" s="108">
        <v>150000</v>
      </c>
      <c r="O698" s="103"/>
      <c r="P698" s="103"/>
      <c r="Q698" s="103"/>
      <c r="R698" s="20" t="s">
        <v>45</v>
      </c>
      <c r="S698" s="103" t="s">
        <v>426</v>
      </c>
      <c r="T698" s="103" t="s">
        <v>425</v>
      </c>
      <c r="U698" s="20">
        <v>630000000</v>
      </c>
      <c r="V698" s="20" t="s">
        <v>736</v>
      </c>
      <c r="W698" s="20" t="s">
        <v>737</v>
      </c>
      <c r="X698" s="66">
        <v>0</v>
      </c>
      <c r="Y698" s="66" t="s">
        <v>422</v>
      </c>
      <c r="Z698" s="103"/>
    </row>
    <row r="699" spans="2:26" ht="15" customHeight="1" x14ac:dyDescent="0.2">
      <c r="B699" s="19" t="s">
        <v>2240</v>
      </c>
      <c r="C699" s="42" t="s">
        <v>28</v>
      </c>
      <c r="D699" s="42" t="s">
        <v>29</v>
      </c>
      <c r="E699" s="103" t="s">
        <v>6284</v>
      </c>
      <c r="F699" s="103" t="s">
        <v>6285</v>
      </c>
      <c r="G699" s="103" t="s">
        <v>5050</v>
      </c>
      <c r="H699" s="93" t="s">
        <v>6286</v>
      </c>
      <c r="I699" s="81" t="s">
        <v>1796</v>
      </c>
      <c r="J699" s="66" t="s">
        <v>30</v>
      </c>
      <c r="K699" s="93" t="s">
        <v>1051</v>
      </c>
      <c r="L699" s="92">
        <v>6</v>
      </c>
      <c r="M699" s="108">
        <v>35000</v>
      </c>
      <c r="N699" s="108">
        <v>210000</v>
      </c>
      <c r="O699" s="103"/>
      <c r="P699" s="103"/>
      <c r="Q699" s="103"/>
      <c r="R699" s="20" t="s">
        <v>45</v>
      </c>
      <c r="S699" s="103" t="s">
        <v>426</v>
      </c>
      <c r="T699" s="103" t="s">
        <v>425</v>
      </c>
      <c r="U699" s="20">
        <v>630000000</v>
      </c>
      <c r="V699" s="20" t="s">
        <v>736</v>
      </c>
      <c r="W699" s="20" t="s">
        <v>737</v>
      </c>
      <c r="X699" s="66">
        <v>0</v>
      </c>
      <c r="Y699" s="66" t="s">
        <v>422</v>
      </c>
      <c r="Z699" s="103"/>
    </row>
    <row r="700" spans="2:26" ht="15" customHeight="1" x14ac:dyDescent="0.2">
      <c r="B700" s="19" t="s">
        <v>2241</v>
      </c>
      <c r="C700" s="42" t="s">
        <v>28</v>
      </c>
      <c r="D700" s="42" t="s">
        <v>29</v>
      </c>
      <c r="E700" s="103" t="s">
        <v>1290</v>
      </c>
      <c r="F700" s="103" t="s">
        <v>1291</v>
      </c>
      <c r="G700" s="103" t="s">
        <v>1292</v>
      </c>
      <c r="H700" s="93" t="s">
        <v>6287</v>
      </c>
      <c r="I700" s="81" t="s">
        <v>1797</v>
      </c>
      <c r="J700" s="66" t="s">
        <v>30</v>
      </c>
      <c r="K700" s="93" t="s">
        <v>1333</v>
      </c>
      <c r="L700" s="92">
        <v>5</v>
      </c>
      <c r="M700" s="108">
        <v>3000</v>
      </c>
      <c r="N700" s="108">
        <v>15000</v>
      </c>
      <c r="O700" s="103"/>
      <c r="P700" s="103"/>
      <c r="Q700" s="103"/>
      <c r="R700" s="20" t="s">
        <v>45</v>
      </c>
      <c r="S700" s="103" t="s">
        <v>426</v>
      </c>
      <c r="T700" s="103" t="s">
        <v>425</v>
      </c>
      <c r="U700" s="20">
        <v>630000000</v>
      </c>
      <c r="V700" s="20" t="s">
        <v>736</v>
      </c>
      <c r="W700" s="20" t="s">
        <v>737</v>
      </c>
      <c r="X700" s="66">
        <v>0</v>
      </c>
      <c r="Y700" s="66" t="s">
        <v>422</v>
      </c>
      <c r="Z700" s="103"/>
    </row>
    <row r="701" spans="2:26" ht="15" customHeight="1" x14ac:dyDescent="0.2">
      <c r="B701" s="19" t="s">
        <v>7816</v>
      </c>
      <c r="C701" s="42" t="s">
        <v>28</v>
      </c>
      <c r="D701" s="42" t="s">
        <v>29</v>
      </c>
      <c r="E701" s="103" t="s">
        <v>6288</v>
      </c>
      <c r="F701" s="103" t="s">
        <v>1959</v>
      </c>
      <c r="G701" s="103" t="s">
        <v>6289</v>
      </c>
      <c r="H701" s="93" t="s">
        <v>6290</v>
      </c>
      <c r="I701" s="81" t="s">
        <v>1798</v>
      </c>
      <c r="J701" s="66" t="s">
        <v>30</v>
      </c>
      <c r="K701" s="93" t="s">
        <v>5549</v>
      </c>
      <c r="L701" s="92">
        <v>242.8</v>
      </c>
      <c r="M701" s="108">
        <v>1500</v>
      </c>
      <c r="N701" s="108">
        <v>364200</v>
      </c>
      <c r="O701" s="103"/>
      <c r="P701" s="103"/>
      <c r="Q701" s="103"/>
      <c r="R701" s="20" t="s">
        <v>45</v>
      </c>
      <c r="S701" s="103" t="s">
        <v>426</v>
      </c>
      <c r="T701" s="103" t="s">
        <v>425</v>
      </c>
      <c r="U701" s="20">
        <v>630000000</v>
      </c>
      <c r="V701" s="20" t="s">
        <v>736</v>
      </c>
      <c r="W701" s="20" t="s">
        <v>737</v>
      </c>
      <c r="X701" s="66">
        <v>0</v>
      </c>
      <c r="Y701" s="66" t="s">
        <v>422</v>
      </c>
      <c r="Z701" s="103" t="s">
        <v>7669</v>
      </c>
    </row>
    <row r="702" spans="2:26" ht="15" customHeight="1" x14ac:dyDescent="0.2">
      <c r="B702" s="19" t="s">
        <v>7817</v>
      </c>
      <c r="C702" s="42" t="s">
        <v>28</v>
      </c>
      <c r="D702" s="42" t="s">
        <v>29</v>
      </c>
      <c r="E702" s="103" t="s">
        <v>6291</v>
      </c>
      <c r="F702" s="103" t="s">
        <v>6292</v>
      </c>
      <c r="G702" s="103" t="s">
        <v>6293</v>
      </c>
      <c r="H702" s="93" t="s">
        <v>6294</v>
      </c>
      <c r="I702" s="81" t="s">
        <v>1799</v>
      </c>
      <c r="J702" s="66" t="s">
        <v>30</v>
      </c>
      <c r="K702" s="93" t="s">
        <v>5356</v>
      </c>
      <c r="L702" s="92">
        <v>49.09</v>
      </c>
      <c r="M702" s="108">
        <v>10000</v>
      </c>
      <c r="N702" s="108">
        <v>490900.00000000006</v>
      </c>
      <c r="O702" s="103"/>
      <c r="P702" s="103"/>
      <c r="Q702" s="103"/>
      <c r="R702" s="20" t="s">
        <v>45</v>
      </c>
      <c r="S702" s="103" t="s">
        <v>426</v>
      </c>
      <c r="T702" s="103" t="s">
        <v>425</v>
      </c>
      <c r="U702" s="20">
        <v>630000000</v>
      </c>
      <c r="V702" s="20" t="s">
        <v>736</v>
      </c>
      <c r="W702" s="20" t="s">
        <v>737</v>
      </c>
      <c r="X702" s="66">
        <v>0</v>
      </c>
      <c r="Y702" s="66" t="s">
        <v>422</v>
      </c>
      <c r="Z702" s="103" t="s">
        <v>7669</v>
      </c>
    </row>
    <row r="703" spans="2:26" ht="15" customHeight="1" x14ac:dyDescent="0.2">
      <c r="B703" s="19" t="s">
        <v>2242</v>
      </c>
      <c r="C703" s="42" t="s">
        <v>28</v>
      </c>
      <c r="D703" s="42" t="s">
        <v>29</v>
      </c>
      <c r="E703" s="103" t="s">
        <v>6291</v>
      </c>
      <c r="F703" s="103" t="s">
        <v>6292</v>
      </c>
      <c r="G703" s="103" t="s">
        <v>6293</v>
      </c>
      <c r="H703" s="93" t="s">
        <v>6295</v>
      </c>
      <c r="I703" s="81" t="s">
        <v>1800</v>
      </c>
      <c r="J703" s="66" t="s">
        <v>30</v>
      </c>
      <c r="K703" s="93" t="s">
        <v>5356</v>
      </c>
      <c r="L703" s="92">
        <v>60</v>
      </c>
      <c r="M703" s="108">
        <v>4200</v>
      </c>
      <c r="N703" s="108">
        <v>252000</v>
      </c>
      <c r="O703" s="103"/>
      <c r="P703" s="103"/>
      <c r="Q703" s="103"/>
      <c r="R703" s="20" t="s">
        <v>45</v>
      </c>
      <c r="S703" s="103" t="s">
        <v>426</v>
      </c>
      <c r="T703" s="103" t="s">
        <v>425</v>
      </c>
      <c r="U703" s="20">
        <v>630000000</v>
      </c>
      <c r="V703" s="20" t="s">
        <v>736</v>
      </c>
      <c r="W703" s="20" t="s">
        <v>737</v>
      </c>
      <c r="X703" s="66">
        <v>0</v>
      </c>
      <c r="Y703" s="66" t="s">
        <v>422</v>
      </c>
      <c r="Z703" s="103"/>
    </row>
    <row r="704" spans="2:26" ht="15" customHeight="1" x14ac:dyDescent="0.2">
      <c r="B704" s="19" t="s">
        <v>2243</v>
      </c>
      <c r="C704" s="42" t="s">
        <v>28</v>
      </c>
      <c r="D704" s="42" t="s">
        <v>29</v>
      </c>
      <c r="E704" s="103" t="s">
        <v>6291</v>
      </c>
      <c r="F704" s="103" t="s">
        <v>6292</v>
      </c>
      <c r="G704" s="103" t="s">
        <v>6293</v>
      </c>
      <c r="H704" s="93" t="s">
        <v>6296</v>
      </c>
      <c r="I704" s="81" t="s">
        <v>1801</v>
      </c>
      <c r="J704" s="66" t="s">
        <v>30</v>
      </c>
      <c r="K704" s="93" t="s">
        <v>5356</v>
      </c>
      <c r="L704" s="92">
        <v>60</v>
      </c>
      <c r="M704" s="108">
        <v>10000</v>
      </c>
      <c r="N704" s="108">
        <v>600000</v>
      </c>
      <c r="O704" s="103"/>
      <c r="P704" s="103"/>
      <c r="Q704" s="103"/>
      <c r="R704" s="20" t="s">
        <v>45</v>
      </c>
      <c r="S704" s="103" t="s">
        <v>426</v>
      </c>
      <c r="T704" s="103" t="s">
        <v>425</v>
      </c>
      <c r="U704" s="20">
        <v>630000000</v>
      </c>
      <c r="V704" s="20" t="s">
        <v>736</v>
      </c>
      <c r="W704" s="20" t="s">
        <v>737</v>
      </c>
      <c r="X704" s="66">
        <v>0</v>
      </c>
      <c r="Y704" s="66" t="s">
        <v>422</v>
      </c>
      <c r="Z704" s="103"/>
    </row>
    <row r="705" spans="2:26" ht="15" customHeight="1" x14ac:dyDescent="0.2">
      <c r="B705" s="19" t="s">
        <v>2244</v>
      </c>
      <c r="C705" s="42" t="s">
        <v>28</v>
      </c>
      <c r="D705" s="42" t="s">
        <v>29</v>
      </c>
      <c r="E705" s="103" t="s">
        <v>6291</v>
      </c>
      <c r="F705" s="103" t="s">
        <v>6292</v>
      </c>
      <c r="G705" s="103" t="s">
        <v>6293</v>
      </c>
      <c r="H705" s="93" t="s">
        <v>6297</v>
      </c>
      <c r="I705" s="81" t="s">
        <v>1802</v>
      </c>
      <c r="J705" s="66" t="s">
        <v>30</v>
      </c>
      <c r="K705" s="93" t="s">
        <v>5356</v>
      </c>
      <c r="L705" s="92">
        <v>200</v>
      </c>
      <c r="M705" s="108">
        <v>11000</v>
      </c>
      <c r="N705" s="108">
        <v>2200000</v>
      </c>
      <c r="O705" s="103"/>
      <c r="P705" s="103"/>
      <c r="Q705" s="103"/>
      <c r="R705" s="20" t="s">
        <v>45</v>
      </c>
      <c r="S705" s="103" t="s">
        <v>426</v>
      </c>
      <c r="T705" s="103" t="s">
        <v>425</v>
      </c>
      <c r="U705" s="20">
        <v>630000000</v>
      </c>
      <c r="V705" s="20" t="s">
        <v>736</v>
      </c>
      <c r="W705" s="20" t="s">
        <v>737</v>
      </c>
      <c r="X705" s="66">
        <v>0</v>
      </c>
      <c r="Y705" s="66" t="s">
        <v>422</v>
      </c>
      <c r="Z705" s="103"/>
    </row>
    <row r="706" spans="2:26" ht="15" customHeight="1" x14ac:dyDescent="0.2">
      <c r="B706" s="19" t="s">
        <v>2245</v>
      </c>
      <c r="C706" s="42" t="s">
        <v>28</v>
      </c>
      <c r="D706" s="42" t="s">
        <v>29</v>
      </c>
      <c r="E706" s="103" t="s">
        <v>6298</v>
      </c>
      <c r="F706" s="103" t="s">
        <v>6299</v>
      </c>
      <c r="G706" s="103" t="s">
        <v>6300</v>
      </c>
      <c r="H706" s="93" t="s">
        <v>6301</v>
      </c>
      <c r="I706" s="81" t="s">
        <v>1803</v>
      </c>
      <c r="J706" s="66" t="s">
        <v>30</v>
      </c>
      <c r="K706" s="93" t="s">
        <v>5356</v>
      </c>
      <c r="L706" s="92">
        <v>100</v>
      </c>
      <c r="M706" s="108">
        <v>2000</v>
      </c>
      <c r="N706" s="108">
        <v>200000</v>
      </c>
      <c r="O706" s="103"/>
      <c r="P706" s="103"/>
      <c r="Q706" s="103"/>
      <c r="R706" s="20" t="s">
        <v>45</v>
      </c>
      <c r="S706" s="103" t="s">
        <v>426</v>
      </c>
      <c r="T706" s="103" t="s">
        <v>425</v>
      </c>
      <c r="U706" s="20">
        <v>630000000</v>
      </c>
      <c r="V706" s="20" t="s">
        <v>736</v>
      </c>
      <c r="W706" s="20" t="s">
        <v>737</v>
      </c>
      <c r="X706" s="66">
        <v>0</v>
      </c>
      <c r="Y706" s="66" t="s">
        <v>422</v>
      </c>
      <c r="Z706" s="103"/>
    </row>
    <row r="707" spans="2:26" ht="15" customHeight="1" x14ac:dyDescent="0.2">
      <c r="B707" s="19" t="s">
        <v>2246</v>
      </c>
      <c r="C707" s="42" t="s">
        <v>28</v>
      </c>
      <c r="D707" s="42" t="s">
        <v>29</v>
      </c>
      <c r="E707" s="103" t="s">
        <v>5964</v>
      </c>
      <c r="F707" s="103" t="s">
        <v>5965</v>
      </c>
      <c r="G707" s="103" t="s">
        <v>5966</v>
      </c>
      <c r="H707" s="93" t="s">
        <v>6302</v>
      </c>
      <c r="I707" s="81" t="s">
        <v>1804</v>
      </c>
      <c r="J707" s="66" t="s">
        <v>30</v>
      </c>
      <c r="K707" s="93" t="s">
        <v>1051</v>
      </c>
      <c r="L707" s="92">
        <v>2</v>
      </c>
      <c r="M707" s="108">
        <v>35000</v>
      </c>
      <c r="N707" s="108">
        <v>70000</v>
      </c>
      <c r="O707" s="103"/>
      <c r="P707" s="103"/>
      <c r="Q707" s="103"/>
      <c r="R707" s="20" t="s">
        <v>45</v>
      </c>
      <c r="S707" s="103" t="s">
        <v>426</v>
      </c>
      <c r="T707" s="103" t="s">
        <v>425</v>
      </c>
      <c r="U707" s="20">
        <v>630000000</v>
      </c>
      <c r="V707" s="20" t="s">
        <v>736</v>
      </c>
      <c r="W707" s="20" t="s">
        <v>737</v>
      </c>
      <c r="X707" s="66">
        <v>0</v>
      </c>
      <c r="Y707" s="66" t="s">
        <v>422</v>
      </c>
      <c r="Z707" s="103"/>
    </row>
    <row r="708" spans="2:26" ht="15" customHeight="1" x14ac:dyDescent="0.2">
      <c r="B708" s="19" t="s">
        <v>2247</v>
      </c>
      <c r="C708" s="42" t="s">
        <v>28</v>
      </c>
      <c r="D708" s="42" t="s">
        <v>29</v>
      </c>
      <c r="E708" s="103" t="s">
        <v>5964</v>
      </c>
      <c r="F708" s="103" t="s">
        <v>5965</v>
      </c>
      <c r="G708" s="103" t="s">
        <v>5966</v>
      </c>
      <c r="H708" s="93" t="s">
        <v>6303</v>
      </c>
      <c r="I708" s="81" t="s">
        <v>1805</v>
      </c>
      <c r="J708" s="66" t="s">
        <v>30</v>
      </c>
      <c r="K708" s="93" t="s">
        <v>1051</v>
      </c>
      <c r="L708" s="92">
        <v>4</v>
      </c>
      <c r="M708" s="108">
        <v>45000</v>
      </c>
      <c r="N708" s="108">
        <v>180000</v>
      </c>
      <c r="O708" s="103"/>
      <c r="P708" s="103"/>
      <c r="Q708" s="103"/>
      <c r="R708" s="20" t="s">
        <v>45</v>
      </c>
      <c r="S708" s="103" t="s">
        <v>426</v>
      </c>
      <c r="T708" s="103" t="s">
        <v>425</v>
      </c>
      <c r="U708" s="20">
        <v>630000000</v>
      </c>
      <c r="V708" s="20" t="s">
        <v>736</v>
      </c>
      <c r="W708" s="20" t="s">
        <v>737</v>
      </c>
      <c r="X708" s="66">
        <v>0</v>
      </c>
      <c r="Y708" s="66" t="s">
        <v>422</v>
      </c>
      <c r="Z708" s="103"/>
    </row>
    <row r="709" spans="2:26" ht="15" customHeight="1" x14ac:dyDescent="0.2">
      <c r="B709" s="19" t="s">
        <v>2248</v>
      </c>
      <c r="C709" s="42" t="s">
        <v>28</v>
      </c>
      <c r="D709" s="42" t="s">
        <v>29</v>
      </c>
      <c r="E709" s="103" t="s">
        <v>6304</v>
      </c>
      <c r="F709" s="103" t="s">
        <v>6305</v>
      </c>
      <c r="G709" s="103" t="s">
        <v>6306</v>
      </c>
      <c r="H709" s="93" t="s">
        <v>6307</v>
      </c>
      <c r="I709" s="81" t="s">
        <v>1806</v>
      </c>
      <c r="J709" s="66" t="s">
        <v>30</v>
      </c>
      <c r="K709" s="93" t="s">
        <v>1051</v>
      </c>
      <c r="L709" s="92">
        <v>2</v>
      </c>
      <c r="M709" s="108">
        <v>15000</v>
      </c>
      <c r="N709" s="108">
        <v>30000</v>
      </c>
      <c r="O709" s="103"/>
      <c r="P709" s="103"/>
      <c r="Q709" s="103"/>
      <c r="R709" s="20" t="s">
        <v>45</v>
      </c>
      <c r="S709" s="103" t="s">
        <v>426</v>
      </c>
      <c r="T709" s="103" t="s">
        <v>425</v>
      </c>
      <c r="U709" s="20">
        <v>630000000</v>
      </c>
      <c r="V709" s="20" t="s">
        <v>736</v>
      </c>
      <c r="W709" s="20" t="s">
        <v>737</v>
      </c>
      <c r="X709" s="66">
        <v>0</v>
      </c>
      <c r="Y709" s="66" t="s">
        <v>422</v>
      </c>
      <c r="Z709" s="103"/>
    </row>
    <row r="710" spans="2:26" ht="15" customHeight="1" x14ac:dyDescent="0.2">
      <c r="B710" s="19" t="s">
        <v>8238</v>
      </c>
      <c r="C710" s="42" t="s">
        <v>28</v>
      </c>
      <c r="D710" s="42" t="s">
        <v>29</v>
      </c>
      <c r="E710" s="103" t="s">
        <v>6308</v>
      </c>
      <c r="F710" s="103" t="s">
        <v>6309</v>
      </c>
      <c r="G710" s="103" t="s">
        <v>6310</v>
      </c>
      <c r="H710" s="93" t="s">
        <v>6311</v>
      </c>
      <c r="I710" s="81" t="s">
        <v>1807</v>
      </c>
      <c r="J710" s="66" t="s">
        <v>30</v>
      </c>
      <c r="K710" s="93" t="s">
        <v>5355</v>
      </c>
      <c r="L710" s="92">
        <v>1</v>
      </c>
      <c r="M710" s="108">
        <v>80000</v>
      </c>
      <c r="N710" s="108">
        <v>80000</v>
      </c>
      <c r="O710" s="103"/>
      <c r="P710" s="103"/>
      <c r="Q710" s="103"/>
      <c r="R710" s="20" t="s">
        <v>45</v>
      </c>
      <c r="S710" s="103" t="s">
        <v>426</v>
      </c>
      <c r="T710" s="103" t="s">
        <v>425</v>
      </c>
      <c r="U710" s="20">
        <v>630000000</v>
      </c>
      <c r="V710" s="20" t="s">
        <v>736</v>
      </c>
      <c r="W710" s="20" t="s">
        <v>737</v>
      </c>
      <c r="X710" s="66">
        <v>0</v>
      </c>
      <c r="Y710" s="66" t="s">
        <v>422</v>
      </c>
      <c r="Z710" s="103" t="s">
        <v>7669</v>
      </c>
    </row>
    <row r="711" spans="2:26" ht="15" customHeight="1" x14ac:dyDescent="0.2">
      <c r="B711" s="19" t="s">
        <v>2249</v>
      </c>
      <c r="C711" s="42" t="s">
        <v>28</v>
      </c>
      <c r="D711" s="42" t="s">
        <v>29</v>
      </c>
      <c r="E711" s="103" t="s">
        <v>6312</v>
      </c>
      <c r="F711" s="103" t="s">
        <v>5853</v>
      </c>
      <c r="G711" s="103" t="s">
        <v>6313</v>
      </c>
      <c r="H711" s="93" t="s">
        <v>6314</v>
      </c>
      <c r="I711" s="81" t="s">
        <v>1808</v>
      </c>
      <c r="J711" s="66" t="s">
        <v>30</v>
      </c>
      <c r="K711" s="93" t="s">
        <v>1051</v>
      </c>
      <c r="L711" s="92">
        <v>4</v>
      </c>
      <c r="M711" s="108">
        <v>35000</v>
      </c>
      <c r="N711" s="108">
        <v>140000</v>
      </c>
      <c r="O711" s="103"/>
      <c r="P711" s="103"/>
      <c r="Q711" s="103"/>
      <c r="R711" s="20" t="s">
        <v>45</v>
      </c>
      <c r="S711" s="103" t="s">
        <v>426</v>
      </c>
      <c r="T711" s="103" t="s">
        <v>425</v>
      </c>
      <c r="U711" s="20">
        <v>630000000</v>
      </c>
      <c r="V711" s="20" t="s">
        <v>736</v>
      </c>
      <c r="W711" s="20" t="s">
        <v>737</v>
      </c>
      <c r="X711" s="66">
        <v>0</v>
      </c>
      <c r="Y711" s="66" t="s">
        <v>422</v>
      </c>
      <c r="Z711" s="103"/>
    </row>
    <row r="712" spans="2:26" ht="15" customHeight="1" x14ac:dyDescent="0.2">
      <c r="B712" s="19" t="s">
        <v>2250</v>
      </c>
      <c r="C712" s="42" t="s">
        <v>28</v>
      </c>
      <c r="D712" s="42" t="s">
        <v>29</v>
      </c>
      <c r="E712" s="103" t="s">
        <v>6315</v>
      </c>
      <c r="F712" s="103" t="s">
        <v>5853</v>
      </c>
      <c r="G712" s="103" t="s">
        <v>6316</v>
      </c>
      <c r="H712" s="93" t="s">
        <v>6317</v>
      </c>
      <c r="I712" s="81" t="s">
        <v>1809</v>
      </c>
      <c r="J712" s="66" t="s">
        <v>30</v>
      </c>
      <c r="K712" s="93" t="s">
        <v>1051</v>
      </c>
      <c r="L712" s="92">
        <v>1</v>
      </c>
      <c r="M712" s="108">
        <v>30000</v>
      </c>
      <c r="N712" s="108">
        <v>30000</v>
      </c>
      <c r="O712" s="103"/>
      <c r="P712" s="103"/>
      <c r="Q712" s="103"/>
      <c r="R712" s="20" t="s">
        <v>45</v>
      </c>
      <c r="S712" s="103" t="s">
        <v>426</v>
      </c>
      <c r="T712" s="103" t="s">
        <v>425</v>
      </c>
      <c r="U712" s="20">
        <v>630000000</v>
      </c>
      <c r="V712" s="20" t="s">
        <v>736</v>
      </c>
      <c r="W712" s="20" t="s">
        <v>737</v>
      </c>
      <c r="X712" s="66">
        <v>0</v>
      </c>
      <c r="Y712" s="66" t="s">
        <v>422</v>
      </c>
      <c r="Z712" s="103"/>
    </row>
    <row r="713" spans="2:26" ht="15" customHeight="1" x14ac:dyDescent="0.2">
      <c r="B713" s="19" t="s">
        <v>2251</v>
      </c>
      <c r="C713" s="42" t="s">
        <v>28</v>
      </c>
      <c r="D713" s="42" t="s">
        <v>29</v>
      </c>
      <c r="E713" s="103" t="s">
        <v>6315</v>
      </c>
      <c r="F713" s="103" t="s">
        <v>5853</v>
      </c>
      <c r="G713" s="103" t="s">
        <v>6316</v>
      </c>
      <c r="H713" s="93" t="s">
        <v>6318</v>
      </c>
      <c r="I713" s="81" t="s">
        <v>1810</v>
      </c>
      <c r="J713" s="66" t="s">
        <v>30</v>
      </c>
      <c r="K713" s="93" t="s">
        <v>1051</v>
      </c>
      <c r="L713" s="92">
        <v>3</v>
      </c>
      <c r="M713" s="108">
        <v>30000</v>
      </c>
      <c r="N713" s="108">
        <v>90000</v>
      </c>
      <c r="O713" s="103"/>
      <c r="P713" s="103"/>
      <c r="Q713" s="103"/>
      <c r="R713" s="20" t="s">
        <v>45</v>
      </c>
      <c r="S713" s="103" t="s">
        <v>426</v>
      </c>
      <c r="T713" s="103" t="s">
        <v>425</v>
      </c>
      <c r="U713" s="20">
        <v>630000000</v>
      </c>
      <c r="V713" s="20" t="s">
        <v>736</v>
      </c>
      <c r="W713" s="20" t="s">
        <v>737</v>
      </c>
      <c r="X713" s="66">
        <v>0</v>
      </c>
      <c r="Y713" s="66" t="s">
        <v>422</v>
      </c>
      <c r="Z713" s="103"/>
    </row>
    <row r="714" spans="2:26" ht="15" customHeight="1" x14ac:dyDescent="0.2">
      <c r="B714" s="19" t="s">
        <v>2252</v>
      </c>
      <c r="C714" s="42" t="s">
        <v>28</v>
      </c>
      <c r="D714" s="42" t="s">
        <v>29</v>
      </c>
      <c r="E714" s="103" t="s">
        <v>6319</v>
      </c>
      <c r="F714" s="103" t="s">
        <v>6320</v>
      </c>
      <c r="G714" s="103" t="s">
        <v>6321</v>
      </c>
      <c r="H714" s="93" t="s">
        <v>5946</v>
      </c>
      <c r="I714" s="81" t="s">
        <v>1664</v>
      </c>
      <c r="J714" s="66" t="s">
        <v>30</v>
      </c>
      <c r="K714" s="93" t="s">
        <v>1051</v>
      </c>
      <c r="L714" s="92">
        <v>1</v>
      </c>
      <c r="M714" s="108">
        <v>4000</v>
      </c>
      <c r="N714" s="108">
        <v>4000</v>
      </c>
      <c r="O714" s="103"/>
      <c r="P714" s="103"/>
      <c r="Q714" s="103"/>
      <c r="R714" s="20" t="s">
        <v>45</v>
      </c>
      <c r="S714" s="103" t="s">
        <v>426</v>
      </c>
      <c r="T714" s="103" t="s">
        <v>425</v>
      </c>
      <c r="U714" s="20">
        <v>630000000</v>
      </c>
      <c r="V714" s="20" t="s">
        <v>736</v>
      </c>
      <c r="W714" s="20" t="s">
        <v>737</v>
      </c>
      <c r="X714" s="66">
        <v>0</v>
      </c>
      <c r="Y714" s="66" t="s">
        <v>422</v>
      </c>
      <c r="Z714" s="103"/>
    </row>
    <row r="715" spans="2:26" ht="15" customHeight="1" x14ac:dyDescent="0.2">
      <c r="B715" s="19" t="s">
        <v>2253</v>
      </c>
      <c r="C715" s="42" t="s">
        <v>28</v>
      </c>
      <c r="D715" s="42" t="s">
        <v>29</v>
      </c>
      <c r="E715" s="103" t="s">
        <v>6322</v>
      </c>
      <c r="F715" s="103" t="s">
        <v>6323</v>
      </c>
      <c r="G715" s="103" t="s">
        <v>6324</v>
      </c>
      <c r="H715" s="93" t="s">
        <v>6325</v>
      </c>
      <c r="I715" s="81" t="s">
        <v>1811</v>
      </c>
      <c r="J715" s="66" t="s">
        <v>30</v>
      </c>
      <c r="K715" s="93" t="s">
        <v>5821</v>
      </c>
      <c r="L715" s="92">
        <v>50</v>
      </c>
      <c r="M715" s="108">
        <v>35000</v>
      </c>
      <c r="N715" s="108">
        <v>1750000</v>
      </c>
      <c r="O715" s="103"/>
      <c r="P715" s="103"/>
      <c r="Q715" s="103"/>
      <c r="R715" s="20" t="s">
        <v>45</v>
      </c>
      <c r="S715" s="103" t="s">
        <v>426</v>
      </c>
      <c r="T715" s="103" t="s">
        <v>425</v>
      </c>
      <c r="U715" s="20">
        <v>630000000</v>
      </c>
      <c r="V715" s="20" t="s">
        <v>736</v>
      </c>
      <c r="W715" s="20" t="s">
        <v>737</v>
      </c>
      <c r="X715" s="66">
        <v>0</v>
      </c>
      <c r="Y715" s="66" t="s">
        <v>422</v>
      </c>
      <c r="Z715" s="103"/>
    </row>
    <row r="716" spans="2:26" ht="15" customHeight="1" x14ac:dyDescent="0.2">
      <c r="B716" s="19" t="s">
        <v>2254</v>
      </c>
      <c r="C716" s="42" t="s">
        <v>28</v>
      </c>
      <c r="D716" s="42" t="s">
        <v>29</v>
      </c>
      <c r="E716" s="103" t="s">
        <v>6326</v>
      </c>
      <c r="F716" s="103" t="s">
        <v>6327</v>
      </c>
      <c r="G716" s="103" t="s">
        <v>6328</v>
      </c>
      <c r="H716" s="93" t="s">
        <v>6329</v>
      </c>
      <c r="I716" s="81" t="s">
        <v>1812</v>
      </c>
      <c r="J716" s="66" t="s">
        <v>30</v>
      </c>
      <c r="K716" s="93" t="s">
        <v>1051</v>
      </c>
      <c r="L716" s="92">
        <v>3</v>
      </c>
      <c r="M716" s="108">
        <v>8000</v>
      </c>
      <c r="N716" s="108">
        <v>24000</v>
      </c>
      <c r="O716" s="103"/>
      <c r="P716" s="103"/>
      <c r="Q716" s="103"/>
      <c r="R716" s="20" t="s">
        <v>45</v>
      </c>
      <c r="S716" s="103" t="s">
        <v>426</v>
      </c>
      <c r="T716" s="103" t="s">
        <v>425</v>
      </c>
      <c r="U716" s="20">
        <v>630000000</v>
      </c>
      <c r="V716" s="20" t="s">
        <v>736</v>
      </c>
      <c r="W716" s="20" t="s">
        <v>737</v>
      </c>
      <c r="X716" s="66">
        <v>0</v>
      </c>
      <c r="Y716" s="66" t="s">
        <v>422</v>
      </c>
      <c r="Z716" s="103"/>
    </row>
    <row r="717" spans="2:26" ht="15" customHeight="1" x14ac:dyDescent="0.2">
      <c r="B717" s="19" t="s">
        <v>2255</v>
      </c>
      <c r="C717" s="42" t="s">
        <v>28</v>
      </c>
      <c r="D717" s="42" t="s">
        <v>29</v>
      </c>
      <c r="E717" s="103" t="s">
        <v>6330</v>
      </c>
      <c r="F717" s="103" t="s">
        <v>6027</v>
      </c>
      <c r="G717" s="103" t="s">
        <v>6331</v>
      </c>
      <c r="H717" s="93" t="s">
        <v>6332</v>
      </c>
      <c r="I717" s="81" t="s">
        <v>1813</v>
      </c>
      <c r="J717" s="66" t="s">
        <v>30</v>
      </c>
      <c r="K717" s="93" t="s">
        <v>5355</v>
      </c>
      <c r="L717" s="92">
        <v>500</v>
      </c>
      <c r="M717" s="108">
        <v>3000</v>
      </c>
      <c r="N717" s="108">
        <v>1500000</v>
      </c>
      <c r="O717" s="103"/>
      <c r="P717" s="103"/>
      <c r="Q717" s="103"/>
      <c r="R717" s="20" t="s">
        <v>45</v>
      </c>
      <c r="S717" s="103" t="s">
        <v>426</v>
      </c>
      <c r="T717" s="103" t="s">
        <v>425</v>
      </c>
      <c r="U717" s="20">
        <v>630000000</v>
      </c>
      <c r="V717" s="20" t="s">
        <v>736</v>
      </c>
      <c r="W717" s="20" t="s">
        <v>737</v>
      </c>
      <c r="X717" s="66">
        <v>0</v>
      </c>
      <c r="Y717" s="66" t="s">
        <v>422</v>
      </c>
      <c r="Z717" s="103"/>
    </row>
    <row r="718" spans="2:26" ht="15" customHeight="1" x14ac:dyDescent="0.2">
      <c r="B718" s="19" t="s">
        <v>2256</v>
      </c>
      <c r="C718" s="42" t="s">
        <v>28</v>
      </c>
      <c r="D718" s="42" t="s">
        <v>29</v>
      </c>
      <c r="E718" s="103" t="s">
        <v>6333</v>
      </c>
      <c r="F718" s="103" t="s">
        <v>6334</v>
      </c>
      <c r="G718" s="103" t="s">
        <v>6335</v>
      </c>
      <c r="H718" s="93" t="s">
        <v>6336</v>
      </c>
      <c r="I718" s="81" t="s">
        <v>1814</v>
      </c>
      <c r="J718" s="66" t="s">
        <v>30</v>
      </c>
      <c r="K718" s="93" t="s">
        <v>5355</v>
      </c>
      <c r="L718" s="92">
        <v>4000</v>
      </c>
      <c r="M718" s="108">
        <v>600</v>
      </c>
      <c r="N718" s="108">
        <v>2400000</v>
      </c>
      <c r="O718" s="103"/>
      <c r="P718" s="103"/>
      <c r="Q718" s="103"/>
      <c r="R718" s="20" t="s">
        <v>45</v>
      </c>
      <c r="S718" s="103" t="s">
        <v>426</v>
      </c>
      <c r="T718" s="103" t="s">
        <v>425</v>
      </c>
      <c r="U718" s="20">
        <v>630000000</v>
      </c>
      <c r="V718" s="20" t="s">
        <v>736</v>
      </c>
      <c r="W718" s="20" t="s">
        <v>737</v>
      </c>
      <c r="X718" s="66">
        <v>0</v>
      </c>
      <c r="Y718" s="66" t="s">
        <v>422</v>
      </c>
      <c r="Z718" s="103"/>
    </row>
    <row r="719" spans="2:26" ht="15" customHeight="1" x14ac:dyDescent="0.2">
      <c r="B719" s="19" t="s">
        <v>2257</v>
      </c>
      <c r="C719" s="42" t="s">
        <v>28</v>
      </c>
      <c r="D719" s="42" t="s">
        <v>29</v>
      </c>
      <c r="E719" s="103" t="s">
        <v>6333</v>
      </c>
      <c r="F719" s="103" t="s">
        <v>6334</v>
      </c>
      <c r="G719" s="103" t="s">
        <v>6335</v>
      </c>
      <c r="H719" s="93" t="s">
        <v>6337</v>
      </c>
      <c r="I719" s="81" t="s">
        <v>1815</v>
      </c>
      <c r="J719" s="66" t="s">
        <v>30</v>
      </c>
      <c r="K719" s="93" t="s">
        <v>5355</v>
      </c>
      <c r="L719" s="92">
        <v>4000</v>
      </c>
      <c r="M719" s="108">
        <v>750</v>
      </c>
      <c r="N719" s="108">
        <v>3000000</v>
      </c>
      <c r="O719" s="103"/>
      <c r="P719" s="103"/>
      <c r="Q719" s="103"/>
      <c r="R719" s="20" t="s">
        <v>45</v>
      </c>
      <c r="S719" s="103" t="s">
        <v>426</v>
      </c>
      <c r="T719" s="103" t="s">
        <v>425</v>
      </c>
      <c r="U719" s="20">
        <v>630000000</v>
      </c>
      <c r="V719" s="20" t="s">
        <v>736</v>
      </c>
      <c r="W719" s="20" t="s">
        <v>737</v>
      </c>
      <c r="X719" s="66">
        <v>0</v>
      </c>
      <c r="Y719" s="66" t="s">
        <v>422</v>
      </c>
      <c r="Z719" s="103"/>
    </row>
    <row r="720" spans="2:26" ht="15" customHeight="1" x14ac:dyDescent="0.2">
      <c r="B720" s="19" t="s">
        <v>2258</v>
      </c>
      <c r="C720" s="42" t="s">
        <v>28</v>
      </c>
      <c r="D720" s="42" t="s">
        <v>29</v>
      </c>
      <c r="E720" s="103" t="s">
        <v>6338</v>
      </c>
      <c r="F720" s="103" t="s">
        <v>4238</v>
      </c>
      <c r="G720" s="103" t="s">
        <v>6339</v>
      </c>
      <c r="H720" s="93" t="s">
        <v>6340</v>
      </c>
      <c r="I720" s="81" t="s">
        <v>1816</v>
      </c>
      <c r="J720" s="66" t="s">
        <v>30</v>
      </c>
      <c r="K720" s="93" t="s">
        <v>5355</v>
      </c>
      <c r="L720" s="92">
        <v>1500</v>
      </c>
      <c r="M720" s="108">
        <v>800</v>
      </c>
      <c r="N720" s="108">
        <v>1200000</v>
      </c>
      <c r="O720" s="103"/>
      <c r="P720" s="103"/>
      <c r="Q720" s="103"/>
      <c r="R720" s="20" t="s">
        <v>45</v>
      </c>
      <c r="S720" s="103" t="s">
        <v>426</v>
      </c>
      <c r="T720" s="103" t="s">
        <v>425</v>
      </c>
      <c r="U720" s="20">
        <v>630000000</v>
      </c>
      <c r="V720" s="20" t="s">
        <v>736</v>
      </c>
      <c r="W720" s="20" t="s">
        <v>737</v>
      </c>
      <c r="X720" s="66">
        <v>0</v>
      </c>
      <c r="Y720" s="66" t="s">
        <v>422</v>
      </c>
      <c r="Z720" s="103"/>
    </row>
    <row r="721" spans="2:26" ht="15" customHeight="1" x14ac:dyDescent="0.2">
      <c r="B721" s="19" t="s">
        <v>2259</v>
      </c>
      <c r="C721" s="42" t="s">
        <v>28</v>
      </c>
      <c r="D721" s="42" t="s">
        <v>29</v>
      </c>
      <c r="E721" s="103" t="s">
        <v>6341</v>
      </c>
      <c r="F721" s="103" t="s">
        <v>5862</v>
      </c>
      <c r="G721" s="103" t="s">
        <v>6342</v>
      </c>
      <c r="H721" s="93" t="s">
        <v>6343</v>
      </c>
      <c r="I721" s="81" t="s">
        <v>1817</v>
      </c>
      <c r="J721" s="66" t="s">
        <v>30</v>
      </c>
      <c r="K721" s="93" t="s">
        <v>1051</v>
      </c>
      <c r="L721" s="92">
        <v>6</v>
      </c>
      <c r="M721" s="108">
        <v>18000</v>
      </c>
      <c r="N721" s="108">
        <v>108000</v>
      </c>
      <c r="O721" s="103"/>
      <c r="P721" s="103"/>
      <c r="Q721" s="103"/>
      <c r="R721" s="20" t="s">
        <v>45</v>
      </c>
      <c r="S721" s="103" t="s">
        <v>426</v>
      </c>
      <c r="T721" s="103" t="s">
        <v>425</v>
      </c>
      <c r="U721" s="20">
        <v>630000000</v>
      </c>
      <c r="V721" s="20" t="s">
        <v>736</v>
      </c>
      <c r="W721" s="20" t="s">
        <v>737</v>
      </c>
      <c r="X721" s="66">
        <v>0</v>
      </c>
      <c r="Y721" s="66" t="s">
        <v>422</v>
      </c>
      <c r="Z721" s="103"/>
    </row>
    <row r="722" spans="2:26" ht="15" customHeight="1" x14ac:dyDescent="0.2">
      <c r="B722" s="19" t="s">
        <v>2260</v>
      </c>
      <c r="C722" s="42" t="s">
        <v>28</v>
      </c>
      <c r="D722" s="42" t="s">
        <v>29</v>
      </c>
      <c r="E722" s="103" t="s">
        <v>6341</v>
      </c>
      <c r="F722" s="103" t="s">
        <v>5862</v>
      </c>
      <c r="G722" s="103" t="s">
        <v>6342</v>
      </c>
      <c r="H722" s="93" t="s">
        <v>6344</v>
      </c>
      <c r="I722" s="81" t="s">
        <v>1818</v>
      </c>
      <c r="J722" s="66" t="s">
        <v>30</v>
      </c>
      <c r="K722" s="93" t="s">
        <v>1051</v>
      </c>
      <c r="L722" s="92">
        <v>6</v>
      </c>
      <c r="M722" s="108">
        <v>18000</v>
      </c>
      <c r="N722" s="108">
        <v>108000</v>
      </c>
      <c r="O722" s="103"/>
      <c r="P722" s="103"/>
      <c r="Q722" s="103"/>
      <c r="R722" s="20" t="s">
        <v>45</v>
      </c>
      <c r="S722" s="103" t="s">
        <v>426</v>
      </c>
      <c r="T722" s="103" t="s">
        <v>425</v>
      </c>
      <c r="U722" s="20">
        <v>630000000</v>
      </c>
      <c r="V722" s="20" t="s">
        <v>736</v>
      </c>
      <c r="W722" s="20" t="s">
        <v>737</v>
      </c>
      <c r="X722" s="66">
        <v>0</v>
      </c>
      <c r="Y722" s="66" t="s">
        <v>422</v>
      </c>
      <c r="Z722" s="103"/>
    </row>
    <row r="723" spans="2:26" ht="15" customHeight="1" x14ac:dyDescent="0.2">
      <c r="B723" s="19" t="s">
        <v>2261</v>
      </c>
      <c r="C723" s="42" t="s">
        <v>28</v>
      </c>
      <c r="D723" s="42" t="s">
        <v>29</v>
      </c>
      <c r="E723" s="103" t="s">
        <v>6345</v>
      </c>
      <c r="F723" s="103" t="s">
        <v>5862</v>
      </c>
      <c r="G723" s="103" t="s">
        <v>6346</v>
      </c>
      <c r="H723" s="93" t="s">
        <v>6347</v>
      </c>
      <c r="I723" s="81" t="s">
        <v>1819</v>
      </c>
      <c r="J723" s="66" t="s">
        <v>30</v>
      </c>
      <c r="K723" s="93" t="s">
        <v>1051</v>
      </c>
      <c r="L723" s="92">
        <v>5</v>
      </c>
      <c r="M723" s="108">
        <v>8000</v>
      </c>
      <c r="N723" s="108">
        <v>40000</v>
      </c>
      <c r="O723" s="103"/>
      <c r="P723" s="103"/>
      <c r="Q723" s="103"/>
      <c r="R723" s="20" t="s">
        <v>45</v>
      </c>
      <c r="S723" s="103" t="s">
        <v>426</v>
      </c>
      <c r="T723" s="103" t="s">
        <v>425</v>
      </c>
      <c r="U723" s="20">
        <v>630000000</v>
      </c>
      <c r="V723" s="20" t="s">
        <v>736</v>
      </c>
      <c r="W723" s="20" t="s">
        <v>737</v>
      </c>
      <c r="X723" s="66">
        <v>0</v>
      </c>
      <c r="Y723" s="66" t="s">
        <v>422</v>
      </c>
      <c r="Z723" s="103"/>
    </row>
    <row r="724" spans="2:26" ht="15" customHeight="1" x14ac:dyDescent="0.2">
      <c r="B724" s="19" t="s">
        <v>2262</v>
      </c>
      <c r="C724" s="42" t="s">
        <v>28</v>
      </c>
      <c r="D724" s="42" t="s">
        <v>29</v>
      </c>
      <c r="E724" s="103" t="s">
        <v>6348</v>
      </c>
      <c r="F724" s="103" t="s">
        <v>1820</v>
      </c>
      <c r="G724" s="103" t="s">
        <v>6349</v>
      </c>
      <c r="H724" s="93" t="s">
        <v>6350</v>
      </c>
      <c r="I724" s="81" t="s">
        <v>1820</v>
      </c>
      <c r="J724" s="66" t="s">
        <v>30</v>
      </c>
      <c r="K724" s="93" t="s">
        <v>5355</v>
      </c>
      <c r="L724" s="92">
        <v>24</v>
      </c>
      <c r="M724" s="108">
        <v>3000</v>
      </c>
      <c r="N724" s="108">
        <v>72000</v>
      </c>
      <c r="O724" s="103"/>
      <c r="P724" s="103"/>
      <c r="Q724" s="103"/>
      <c r="R724" s="20" t="s">
        <v>45</v>
      </c>
      <c r="S724" s="103" t="s">
        <v>426</v>
      </c>
      <c r="T724" s="103" t="s">
        <v>425</v>
      </c>
      <c r="U724" s="20">
        <v>630000000</v>
      </c>
      <c r="V724" s="20" t="s">
        <v>736</v>
      </c>
      <c r="W724" s="20" t="s">
        <v>737</v>
      </c>
      <c r="X724" s="66">
        <v>0</v>
      </c>
      <c r="Y724" s="66" t="s">
        <v>422</v>
      </c>
      <c r="Z724" s="103"/>
    </row>
    <row r="725" spans="2:26" ht="15" customHeight="1" x14ac:dyDescent="0.2">
      <c r="B725" s="19" t="s">
        <v>2263</v>
      </c>
      <c r="C725" s="42" t="s">
        <v>28</v>
      </c>
      <c r="D725" s="42" t="s">
        <v>29</v>
      </c>
      <c r="E725" s="103" t="s">
        <v>6351</v>
      </c>
      <c r="F725" s="103" t="s">
        <v>6352</v>
      </c>
      <c r="G725" s="103" t="s">
        <v>6353</v>
      </c>
      <c r="H725" s="93" t="s">
        <v>6354</v>
      </c>
      <c r="I725" s="81" t="s">
        <v>1821</v>
      </c>
      <c r="J725" s="66" t="s">
        <v>30</v>
      </c>
      <c r="K725" s="93" t="s">
        <v>1051</v>
      </c>
      <c r="L725" s="92">
        <v>12</v>
      </c>
      <c r="M725" s="108">
        <v>2500</v>
      </c>
      <c r="N725" s="108">
        <v>30000</v>
      </c>
      <c r="O725" s="103"/>
      <c r="P725" s="103"/>
      <c r="Q725" s="103"/>
      <c r="R725" s="20" t="s">
        <v>45</v>
      </c>
      <c r="S725" s="103" t="s">
        <v>426</v>
      </c>
      <c r="T725" s="103" t="s">
        <v>425</v>
      </c>
      <c r="U725" s="20">
        <v>630000000</v>
      </c>
      <c r="V725" s="20" t="s">
        <v>736</v>
      </c>
      <c r="W725" s="20" t="s">
        <v>737</v>
      </c>
      <c r="X725" s="66">
        <v>0</v>
      </c>
      <c r="Y725" s="66" t="s">
        <v>422</v>
      </c>
      <c r="Z725" s="103"/>
    </row>
    <row r="726" spans="2:26" ht="15" customHeight="1" x14ac:dyDescent="0.2">
      <c r="B726" s="19" t="s">
        <v>2264</v>
      </c>
      <c r="C726" s="42" t="s">
        <v>28</v>
      </c>
      <c r="D726" s="42" t="s">
        <v>29</v>
      </c>
      <c r="E726" s="103" t="s">
        <v>6355</v>
      </c>
      <c r="F726" s="103" t="s">
        <v>5873</v>
      </c>
      <c r="G726" s="103" t="s">
        <v>6356</v>
      </c>
      <c r="H726" s="93" t="s">
        <v>6357</v>
      </c>
      <c r="I726" s="81" t="s">
        <v>1822</v>
      </c>
      <c r="J726" s="66" t="s">
        <v>30</v>
      </c>
      <c r="K726" s="93" t="s">
        <v>1051</v>
      </c>
      <c r="L726" s="92">
        <v>3</v>
      </c>
      <c r="M726" s="108">
        <v>15000</v>
      </c>
      <c r="N726" s="108">
        <v>45000</v>
      </c>
      <c r="O726" s="103"/>
      <c r="P726" s="103"/>
      <c r="Q726" s="103"/>
      <c r="R726" s="20" t="s">
        <v>45</v>
      </c>
      <c r="S726" s="103" t="s">
        <v>426</v>
      </c>
      <c r="T726" s="103" t="s">
        <v>425</v>
      </c>
      <c r="U726" s="20">
        <v>630000000</v>
      </c>
      <c r="V726" s="20" t="s">
        <v>736</v>
      </c>
      <c r="W726" s="20" t="s">
        <v>737</v>
      </c>
      <c r="X726" s="66">
        <v>0</v>
      </c>
      <c r="Y726" s="66" t="s">
        <v>422</v>
      </c>
      <c r="Z726" s="103"/>
    </row>
    <row r="727" spans="2:26" ht="15" customHeight="1" x14ac:dyDescent="0.2">
      <c r="B727" s="19" t="s">
        <v>2265</v>
      </c>
      <c r="C727" s="42" t="s">
        <v>28</v>
      </c>
      <c r="D727" s="42" t="s">
        <v>29</v>
      </c>
      <c r="E727" s="103" t="s">
        <v>6358</v>
      </c>
      <c r="F727" s="103" t="s">
        <v>6359</v>
      </c>
      <c r="G727" s="103" t="s">
        <v>6360</v>
      </c>
      <c r="H727" s="93" t="s">
        <v>6361</v>
      </c>
      <c r="I727" s="81" t="s">
        <v>1823</v>
      </c>
      <c r="J727" s="66" t="s">
        <v>30</v>
      </c>
      <c r="K727" s="93" t="s">
        <v>1051</v>
      </c>
      <c r="L727" s="92">
        <v>5</v>
      </c>
      <c r="M727" s="108">
        <v>10000</v>
      </c>
      <c r="N727" s="108">
        <v>50000</v>
      </c>
      <c r="O727" s="103"/>
      <c r="P727" s="103"/>
      <c r="Q727" s="103"/>
      <c r="R727" s="20" t="s">
        <v>45</v>
      </c>
      <c r="S727" s="103" t="s">
        <v>426</v>
      </c>
      <c r="T727" s="103" t="s">
        <v>425</v>
      </c>
      <c r="U727" s="20">
        <v>630000000</v>
      </c>
      <c r="V727" s="20" t="s">
        <v>736</v>
      </c>
      <c r="W727" s="20" t="s">
        <v>737</v>
      </c>
      <c r="X727" s="66">
        <v>0</v>
      </c>
      <c r="Y727" s="66" t="s">
        <v>422</v>
      </c>
      <c r="Z727" s="103"/>
    </row>
    <row r="728" spans="2:26" ht="15" customHeight="1" x14ac:dyDescent="0.2">
      <c r="B728" s="19" t="s">
        <v>2266</v>
      </c>
      <c r="C728" s="42" t="s">
        <v>28</v>
      </c>
      <c r="D728" s="42" t="s">
        <v>29</v>
      </c>
      <c r="E728" s="103" t="s">
        <v>6358</v>
      </c>
      <c r="F728" s="103" t="s">
        <v>6359</v>
      </c>
      <c r="G728" s="103" t="s">
        <v>6360</v>
      </c>
      <c r="H728" s="93" t="s">
        <v>6362</v>
      </c>
      <c r="I728" s="81" t="s">
        <v>1824</v>
      </c>
      <c r="J728" s="66" t="s">
        <v>30</v>
      </c>
      <c r="K728" s="93" t="s">
        <v>1051</v>
      </c>
      <c r="L728" s="92">
        <v>1</v>
      </c>
      <c r="M728" s="108">
        <v>10000</v>
      </c>
      <c r="N728" s="108">
        <v>10000</v>
      </c>
      <c r="O728" s="103"/>
      <c r="P728" s="103"/>
      <c r="Q728" s="103"/>
      <c r="R728" s="20" t="s">
        <v>45</v>
      </c>
      <c r="S728" s="103" t="s">
        <v>426</v>
      </c>
      <c r="T728" s="103" t="s">
        <v>425</v>
      </c>
      <c r="U728" s="20">
        <v>630000000</v>
      </c>
      <c r="V728" s="20" t="s">
        <v>736</v>
      </c>
      <c r="W728" s="20" t="s">
        <v>737</v>
      </c>
      <c r="X728" s="66">
        <v>0</v>
      </c>
      <c r="Y728" s="66" t="s">
        <v>422</v>
      </c>
      <c r="Z728" s="103"/>
    </row>
    <row r="729" spans="2:26" ht="15" customHeight="1" x14ac:dyDescent="0.2">
      <c r="B729" s="19" t="s">
        <v>2267</v>
      </c>
      <c r="C729" s="42" t="s">
        <v>28</v>
      </c>
      <c r="D729" s="42" t="s">
        <v>29</v>
      </c>
      <c r="E729" s="103" t="s">
        <v>6358</v>
      </c>
      <c r="F729" s="103" t="s">
        <v>6359</v>
      </c>
      <c r="G729" s="103" t="s">
        <v>6360</v>
      </c>
      <c r="H729" s="93" t="s">
        <v>6363</v>
      </c>
      <c r="I729" s="81" t="s">
        <v>1825</v>
      </c>
      <c r="J729" s="66" t="s">
        <v>30</v>
      </c>
      <c r="K729" s="93" t="s">
        <v>1051</v>
      </c>
      <c r="L729" s="92">
        <v>5</v>
      </c>
      <c r="M729" s="108">
        <v>20000</v>
      </c>
      <c r="N729" s="108">
        <v>100000</v>
      </c>
      <c r="O729" s="103"/>
      <c r="P729" s="103"/>
      <c r="Q729" s="103"/>
      <c r="R729" s="20" t="s">
        <v>45</v>
      </c>
      <c r="S729" s="103" t="s">
        <v>426</v>
      </c>
      <c r="T729" s="103" t="s">
        <v>425</v>
      </c>
      <c r="U729" s="20">
        <v>630000000</v>
      </c>
      <c r="V729" s="20" t="s">
        <v>736</v>
      </c>
      <c r="W729" s="20" t="s">
        <v>737</v>
      </c>
      <c r="X729" s="66">
        <v>0</v>
      </c>
      <c r="Y729" s="66" t="s">
        <v>422</v>
      </c>
      <c r="Z729" s="103"/>
    </row>
    <row r="730" spans="2:26" ht="15" customHeight="1" x14ac:dyDescent="0.2">
      <c r="B730" s="19" t="s">
        <v>2268</v>
      </c>
      <c r="C730" s="42" t="s">
        <v>28</v>
      </c>
      <c r="D730" s="42" t="s">
        <v>29</v>
      </c>
      <c r="E730" s="103" t="s">
        <v>6358</v>
      </c>
      <c r="F730" s="103" t="s">
        <v>6359</v>
      </c>
      <c r="G730" s="103" t="s">
        <v>6360</v>
      </c>
      <c r="H730" s="93" t="s">
        <v>6364</v>
      </c>
      <c r="I730" s="81" t="s">
        <v>1826</v>
      </c>
      <c r="J730" s="66" t="s">
        <v>30</v>
      </c>
      <c r="K730" s="93" t="s">
        <v>1051</v>
      </c>
      <c r="L730" s="92">
        <v>5</v>
      </c>
      <c r="M730" s="108">
        <v>10000</v>
      </c>
      <c r="N730" s="108">
        <v>50000</v>
      </c>
      <c r="O730" s="103"/>
      <c r="P730" s="103"/>
      <c r="Q730" s="103"/>
      <c r="R730" s="20" t="s">
        <v>45</v>
      </c>
      <c r="S730" s="103" t="s">
        <v>426</v>
      </c>
      <c r="T730" s="103" t="s">
        <v>425</v>
      </c>
      <c r="U730" s="20">
        <v>630000000</v>
      </c>
      <c r="V730" s="20" t="s">
        <v>736</v>
      </c>
      <c r="W730" s="20" t="s">
        <v>737</v>
      </c>
      <c r="X730" s="66">
        <v>0</v>
      </c>
      <c r="Y730" s="66" t="s">
        <v>422</v>
      </c>
      <c r="Z730" s="103"/>
    </row>
    <row r="731" spans="2:26" ht="15" customHeight="1" x14ac:dyDescent="0.2">
      <c r="B731" s="19" t="s">
        <v>2269</v>
      </c>
      <c r="C731" s="42" t="s">
        <v>28</v>
      </c>
      <c r="D731" s="42" t="s">
        <v>29</v>
      </c>
      <c r="E731" s="103" t="s">
        <v>6365</v>
      </c>
      <c r="F731" s="103" t="s">
        <v>6045</v>
      </c>
      <c r="G731" s="103" t="s">
        <v>6366</v>
      </c>
      <c r="H731" s="93" t="s">
        <v>6367</v>
      </c>
      <c r="I731" s="81" t="s">
        <v>1827</v>
      </c>
      <c r="J731" s="66" t="s">
        <v>30</v>
      </c>
      <c r="K731" s="93" t="s">
        <v>5355</v>
      </c>
      <c r="L731" s="92">
        <v>150</v>
      </c>
      <c r="M731" s="108">
        <v>15000</v>
      </c>
      <c r="N731" s="108">
        <v>2250000</v>
      </c>
      <c r="O731" s="103"/>
      <c r="P731" s="103"/>
      <c r="Q731" s="103"/>
      <c r="R731" s="20" t="s">
        <v>45</v>
      </c>
      <c r="S731" s="103" t="s">
        <v>426</v>
      </c>
      <c r="T731" s="103" t="s">
        <v>425</v>
      </c>
      <c r="U731" s="20">
        <v>630000000</v>
      </c>
      <c r="V731" s="20" t="s">
        <v>736</v>
      </c>
      <c r="W731" s="20" t="s">
        <v>737</v>
      </c>
      <c r="X731" s="66">
        <v>0</v>
      </c>
      <c r="Y731" s="66" t="s">
        <v>422</v>
      </c>
      <c r="Z731" s="103"/>
    </row>
    <row r="732" spans="2:26" ht="15" customHeight="1" x14ac:dyDescent="0.2">
      <c r="B732" s="19" t="s">
        <v>2270</v>
      </c>
      <c r="C732" s="42" t="s">
        <v>28</v>
      </c>
      <c r="D732" s="42" t="s">
        <v>29</v>
      </c>
      <c r="E732" s="103" t="s">
        <v>6368</v>
      </c>
      <c r="F732" s="103" t="s">
        <v>6369</v>
      </c>
      <c r="G732" s="103" t="s">
        <v>6370</v>
      </c>
      <c r="H732" s="93" t="s">
        <v>6371</v>
      </c>
      <c r="I732" s="81" t="s">
        <v>1828</v>
      </c>
      <c r="J732" s="66" t="s">
        <v>30</v>
      </c>
      <c r="K732" s="93" t="s">
        <v>1051</v>
      </c>
      <c r="L732" s="92">
        <v>20</v>
      </c>
      <c r="M732" s="108">
        <v>750</v>
      </c>
      <c r="N732" s="108">
        <v>15000</v>
      </c>
      <c r="O732" s="103"/>
      <c r="P732" s="103"/>
      <c r="Q732" s="103"/>
      <c r="R732" s="20" t="s">
        <v>45</v>
      </c>
      <c r="S732" s="103" t="s">
        <v>426</v>
      </c>
      <c r="T732" s="103" t="s">
        <v>425</v>
      </c>
      <c r="U732" s="20">
        <v>630000000</v>
      </c>
      <c r="V732" s="20" t="s">
        <v>736</v>
      </c>
      <c r="W732" s="20" t="s">
        <v>737</v>
      </c>
      <c r="X732" s="66">
        <v>0</v>
      </c>
      <c r="Y732" s="66" t="s">
        <v>422</v>
      </c>
      <c r="Z732" s="103"/>
    </row>
    <row r="733" spans="2:26" ht="15" customHeight="1" x14ac:dyDescent="0.2">
      <c r="B733" s="19" t="s">
        <v>2271</v>
      </c>
      <c r="C733" s="42" t="s">
        <v>28</v>
      </c>
      <c r="D733" s="42" t="s">
        <v>29</v>
      </c>
      <c r="E733" s="103" t="s">
        <v>6372</v>
      </c>
      <c r="F733" s="103" t="s">
        <v>4238</v>
      </c>
      <c r="G733" s="103" t="s">
        <v>6373</v>
      </c>
      <c r="H733" s="93" t="s">
        <v>6374</v>
      </c>
      <c r="I733" s="81" t="s">
        <v>1829</v>
      </c>
      <c r="J733" s="66" t="s">
        <v>30</v>
      </c>
      <c r="K733" s="93" t="s">
        <v>1051</v>
      </c>
      <c r="L733" s="92">
        <v>16</v>
      </c>
      <c r="M733" s="108">
        <v>15000</v>
      </c>
      <c r="N733" s="108">
        <v>240000</v>
      </c>
      <c r="O733" s="103"/>
      <c r="P733" s="103"/>
      <c r="Q733" s="103"/>
      <c r="R733" s="20" t="s">
        <v>45</v>
      </c>
      <c r="S733" s="103" t="s">
        <v>426</v>
      </c>
      <c r="T733" s="103" t="s">
        <v>425</v>
      </c>
      <c r="U733" s="20">
        <v>630000000</v>
      </c>
      <c r="V733" s="20" t="s">
        <v>736</v>
      </c>
      <c r="W733" s="20" t="s">
        <v>737</v>
      </c>
      <c r="X733" s="66">
        <v>0</v>
      </c>
      <c r="Y733" s="66" t="s">
        <v>422</v>
      </c>
      <c r="Z733" s="103"/>
    </row>
    <row r="734" spans="2:26" ht="15" customHeight="1" x14ac:dyDescent="0.2">
      <c r="B734" s="19" t="s">
        <v>8362</v>
      </c>
      <c r="C734" s="42" t="s">
        <v>28</v>
      </c>
      <c r="D734" s="42" t="s">
        <v>29</v>
      </c>
      <c r="E734" s="103" t="s">
        <v>6375</v>
      </c>
      <c r="F734" s="103" t="s">
        <v>1956</v>
      </c>
      <c r="G734" s="103" t="s">
        <v>6376</v>
      </c>
      <c r="H734" s="93" t="s">
        <v>6377</v>
      </c>
      <c r="I734" s="81" t="s">
        <v>1830</v>
      </c>
      <c r="J734" s="66" t="s">
        <v>30</v>
      </c>
      <c r="K734" s="93" t="s">
        <v>5549</v>
      </c>
      <c r="L734" s="92">
        <v>64.599999999999994</v>
      </c>
      <c r="M734" s="108">
        <v>5000</v>
      </c>
      <c r="N734" s="108">
        <v>323000</v>
      </c>
      <c r="O734" s="103"/>
      <c r="P734" s="103"/>
      <c r="Q734" s="103"/>
      <c r="R734" s="20" t="s">
        <v>45</v>
      </c>
      <c r="S734" s="103" t="s">
        <v>426</v>
      </c>
      <c r="T734" s="103" t="s">
        <v>425</v>
      </c>
      <c r="U734" s="20">
        <v>630000000</v>
      </c>
      <c r="V734" s="20" t="s">
        <v>736</v>
      </c>
      <c r="W734" s="20" t="s">
        <v>737</v>
      </c>
      <c r="X734" s="66">
        <v>0</v>
      </c>
      <c r="Y734" s="66" t="s">
        <v>422</v>
      </c>
      <c r="Z734" s="103" t="s">
        <v>7669</v>
      </c>
    </row>
    <row r="735" spans="2:26" ht="15" customHeight="1" x14ac:dyDescent="0.2">
      <c r="B735" s="19" t="s">
        <v>2272</v>
      </c>
      <c r="C735" s="42" t="s">
        <v>28</v>
      </c>
      <c r="D735" s="42" t="s">
        <v>29</v>
      </c>
      <c r="E735" s="103" t="s">
        <v>6378</v>
      </c>
      <c r="F735" s="103" t="s">
        <v>6379</v>
      </c>
      <c r="G735" s="103" t="s">
        <v>6380</v>
      </c>
      <c r="H735" s="93" t="s">
        <v>6381</v>
      </c>
      <c r="I735" s="81" t="s">
        <v>1831</v>
      </c>
      <c r="J735" s="66" t="s">
        <v>30</v>
      </c>
      <c r="K735" s="93" t="s">
        <v>5549</v>
      </c>
      <c r="L735" s="92">
        <v>200</v>
      </c>
      <c r="M735" s="108">
        <v>2500</v>
      </c>
      <c r="N735" s="108">
        <v>500000</v>
      </c>
      <c r="O735" s="103"/>
      <c r="P735" s="103"/>
      <c r="Q735" s="103"/>
      <c r="R735" s="20" t="s">
        <v>45</v>
      </c>
      <c r="S735" s="103" t="s">
        <v>426</v>
      </c>
      <c r="T735" s="103" t="s">
        <v>425</v>
      </c>
      <c r="U735" s="20">
        <v>630000000</v>
      </c>
      <c r="V735" s="20" t="s">
        <v>736</v>
      </c>
      <c r="W735" s="20" t="s">
        <v>737</v>
      </c>
      <c r="X735" s="66">
        <v>0</v>
      </c>
      <c r="Y735" s="66" t="s">
        <v>422</v>
      </c>
      <c r="Z735" s="103"/>
    </row>
    <row r="736" spans="2:26" ht="15" customHeight="1" x14ac:dyDescent="0.2">
      <c r="B736" s="19" t="s">
        <v>9172</v>
      </c>
      <c r="C736" s="42" t="s">
        <v>28</v>
      </c>
      <c r="D736" s="42" t="s">
        <v>29</v>
      </c>
      <c r="E736" s="103" t="s">
        <v>6382</v>
      </c>
      <c r="F736" s="103" t="s">
        <v>6383</v>
      </c>
      <c r="G736" s="103" t="s">
        <v>6384</v>
      </c>
      <c r="H736" s="93" t="s">
        <v>6385</v>
      </c>
      <c r="I736" s="81" t="s">
        <v>1832</v>
      </c>
      <c r="J736" s="66" t="s">
        <v>30</v>
      </c>
      <c r="K736" s="93" t="s">
        <v>5549</v>
      </c>
      <c r="L736" s="92">
        <v>12.84</v>
      </c>
      <c r="M736" s="108">
        <v>2500</v>
      </c>
      <c r="N736" s="108">
        <v>32100</v>
      </c>
      <c r="O736" s="103"/>
      <c r="P736" s="103"/>
      <c r="Q736" s="103"/>
      <c r="R736" s="20" t="s">
        <v>45</v>
      </c>
      <c r="S736" s="103" t="s">
        <v>426</v>
      </c>
      <c r="T736" s="103" t="s">
        <v>425</v>
      </c>
      <c r="U736" s="20">
        <v>630000000</v>
      </c>
      <c r="V736" s="20" t="s">
        <v>736</v>
      </c>
      <c r="W736" s="20" t="s">
        <v>737</v>
      </c>
      <c r="X736" s="66">
        <v>0</v>
      </c>
      <c r="Y736" s="66" t="s">
        <v>422</v>
      </c>
      <c r="Z736" s="103" t="s">
        <v>7669</v>
      </c>
    </row>
    <row r="737" spans="2:26" ht="15" customHeight="1" x14ac:dyDescent="0.2">
      <c r="B737" s="19" t="s">
        <v>9173</v>
      </c>
      <c r="C737" s="42" t="s">
        <v>28</v>
      </c>
      <c r="D737" s="42" t="s">
        <v>29</v>
      </c>
      <c r="E737" s="103" t="s">
        <v>6386</v>
      </c>
      <c r="F737" s="103" t="s">
        <v>6387</v>
      </c>
      <c r="G737" s="103" t="s">
        <v>6388</v>
      </c>
      <c r="H737" s="93" t="s">
        <v>6389</v>
      </c>
      <c r="I737" s="81" t="s">
        <v>1833</v>
      </c>
      <c r="J737" s="66" t="s">
        <v>30</v>
      </c>
      <c r="K737" s="93" t="s">
        <v>5549</v>
      </c>
      <c r="L737" s="92">
        <v>20.46</v>
      </c>
      <c r="M737" s="108">
        <v>2000</v>
      </c>
      <c r="N737" s="108">
        <v>40920</v>
      </c>
      <c r="O737" s="103"/>
      <c r="P737" s="103"/>
      <c r="Q737" s="103"/>
      <c r="R737" s="20" t="s">
        <v>45</v>
      </c>
      <c r="S737" s="103" t="s">
        <v>426</v>
      </c>
      <c r="T737" s="103" t="s">
        <v>425</v>
      </c>
      <c r="U737" s="20">
        <v>630000000</v>
      </c>
      <c r="V737" s="20" t="s">
        <v>736</v>
      </c>
      <c r="W737" s="20" t="s">
        <v>737</v>
      </c>
      <c r="X737" s="66">
        <v>0</v>
      </c>
      <c r="Y737" s="66" t="s">
        <v>422</v>
      </c>
      <c r="Z737" s="103" t="s">
        <v>7669</v>
      </c>
    </row>
    <row r="738" spans="2:26" ht="15" customHeight="1" x14ac:dyDescent="0.2">
      <c r="B738" s="19" t="s">
        <v>8239</v>
      </c>
      <c r="C738" s="42" t="s">
        <v>28</v>
      </c>
      <c r="D738" s="42" t="s">
        <v>29</v>
      </c>
      <c r="E738" s="103" t="s">
        <v>6390</v>
      </c>
      <c r="F738" s="103" t="s">
        <v>6391</v>
      </c>
      <c r="G738" s="103" t="s">
        <v>6392</v>
      </c>
      <c r="H738" s="93" t="s">
        <v>6393</v>
      </c>
      <c r="I738" s="81" t="s">
        <v>1834</v>
      </c>
      <c r="J738" s="66" t="s">
        <v>30</v>
      </c>
      <c r="K738" s="93" t="s">
        <v>1051</v>
      </c>
      <c r="L738" s="92">
        <v>99</v>
      </c>
      <c r="M738" s="108">
        <v>5000</v>
      </c>
      <c r="N738" s="108">
        <v>495000</v>
      </c>
      <c r="O738" s="103"/>
      <c r="P738" s="103"/>
      <c r="Q738" s="103"/>
      <c r="R738" s="20" t="s">
        <v>45</v>
      </c>
      <c r="S738" s="103" t="s">
        <v>426</v>
      </c>
      <c r="T738" s="103" t="s">
        <v>425</v>
      </c>
      <c r="U738" s="20">
        <v>630000000</v>
      </c>
      <c r="V738" s="20" t="s">
        <v>736</v>
      </c>
      <c r="W738" s="20" t="s">
        <v>737</v>
      </c>
      <c r="X738" s="66">
        <v>0</v>
      </c>
      <c r="Y738" s="66" t="s">
        <v>422</v>
      </c>
      <c r="Z738" s="103" t="s">
        <v>7669</v>
      </c>
    </row>
    <row r="739" spans="2:26" ht="15" customHeight="1" x14ac:dyDescent="0.2">
      <c r="B739" s="19" t="s">
        <v>2273</v>
      </c>
      <c r="C739" s="42" t="s">
        <v>28</v>
      </c>
      <c r="D739" s="42" t="s">
        <v>29</v>
      </c>
      <c r="E739" s="103" t="s">
        <v>6057</v>
      </c>
      <c r="F739" s="103" t="s">
        <v>6058</v>
      </c>
      <c r="G739" s="103" t="s">
        <v>6059</v>
      </c>
      <c r="H739" s="93" t="s">
        <v>1748</v>
      </c>
      <c r="I739" s="81" t="s">
        <v>1748</v>
      </c>
      <c r="J739" s="66" t="s">
        <v>30</v>
      </c>
      <c r="K739" s="93" t="s">
        <v>5355</v>
      </c>
      <c r="L739" s="92">
        <v>50</v>
      </c>
      <c r="M739" s="108">
        <v>3000</v>
      </c>
      <c r="N739" s="108">
        <v>150000</v>
      </c>
      <c r="O739" s="103"/>
      <c r="P739" s="103"/>
      <c r="Q739" s="103"/>
      <c r="R739" s="20" t="s">
        <v>45</v>
      </c>
      <c r="S739" s="103" t="s">
        <v>426</v>
      </c>
      <c r="T739" s="103" t="s">
        <v>425</v>
      </c>
      <c r="U739" s="20">
        <v>630000000</v>
      </c>
      <c r="V739" s="20" t="s">
        <v>736</v>
      </c>
      <c r="W739" s="20" t="s">
        <v>737</v>
      </c>
      <c r="X739" s="66">
        <v>0</v>
      </c>
      <c r="Y739" s="66" t="s">
        <v>422</v>
      </c>
      <c r="Z739" s="103"/>
    </row>
    <row r="740" spans="2:26" ht="15" customHeight="1" x14ac:dyDescent="0.2">
      <c r="B740" s="19" t="s">
        <v>2274</v>
      </c>
      <c r="C740" s="42" t="s">
        <v>28</v>
      </c>
      <c r="D740" s="42" t="s">
        <v>29</v>
      </c>
      <c r="E740" s="103" t="s">
        <v>6333</v>
      </c>
      <c r="F740" s="103" t="s">
        <v>6334</v>
      </c>
      <c r="G740" s="103" t="s">
        <v>6335</v>
      </c>
      <c r="H740" s="93" t="s">
        <v>6394</v>
      </c>
      <c r="I740" s="81" t="s">
        <v>1835</v>
      </c>
      <c r="J740" s="66" t="s">
        <v>30</v>
      </c>
      <c r="K740" s="93" t="s">
        <v>5355</v>
      </c>
      <c r="L740" s="92">
        <v>100</v>
      </c>
      <c r="M740" s="108">
        <v>2500</v>
      </c>
      <c r="N740" s="108">
        <v>250000</v>
      </c>
      <c r="O740" s="103"/>
      <c r="P740" s="103"/>
      <c r="Q740" s="103"/>
      <c r="R740" s="20" t="s">
        <v>45</v>
      </c>
      <c r="S740" s="103" t="s">
        <v>426</v>
      </c>
      <c r="T740" s="103" t="s">
        <v>425</v>
      </c>
      <c r="U740" s="20">
        <v>630000000</v>
      </c>
      <c r="V740" s="20" t="s">
        <v>736</v>
      </c>
      <c r="W740" s="20" t="s">
        <v>737</v>
      </c>
      <c r="X740" s="66">
        <v>0</v>
      </c>
      <c r="Y740" s="66" t="s">
        <v>422</v>
      </c>
      <c r="Z740" s="103"/>
    </row>
    <row r="741" spans="2:26" ht="15" customHeight="1" x14ac:dyDescent="0.2">
      <c r="B741" s="19" t="s">
        <v>2275</v>
      </c>
      <c r="C741" s="42" t="s">
        <v>28</v>
      </c>
      <c r="D741" s="42" t="s">
        <v>29</v>
      </c>
      <c r="E741" s="103" t="s">
        <v>6395</v>
      </c>
      <c r="F741" s="103" t="s">
        <v>4238</v>
      </c>
      <c r="G741" s="103" t="s">
        <v>6396</v>
      </c>
      <c r="H741" s="93" t="s">
        <v>6397</v>
      </c>
      <c r="I741" s="81" t="s">
        <v>1836</v>
      </c>
      <c r="J741" s="66" t="s">
        <v>30</v>
      </c>
      <c r="K741" s="93" t="s">
        <v>5355</v>
      </c>
      <c r="L741" s="92">
        <v>150</v>
      </c>
      <c r="M741" s="108">
        <v>9000</v>
      </c>
      <c r="N741" s="108">
        <v>1350000</v>
      </c>
      <c r="O741" s="103"/>
      <c r="P741" s="103"/>
      <c r="Q741" s="103"/>
      <c r="R741" s="20" t="s">
        <v>45</v>
      </c>
      <c r="S741" s="103" t="s">
        <v>426</v>
      </c>
      <c r="T741" s="103" t="s">
        <v>425</v>
      </c>
      <c r="U741" s="20">
        <v>630000000</v>
      </c>
      <c r="V741" s="20" t="s">
        <v>736</v>
      </c>
      <c r="W741" s="20" t="s">
        <v>737</v>
      </c>
      <c r="X741" s="66">
        <v>0</v>
      </c>
      <c r="Y741" s="66" t="s">
        <v>422</v>
      </c>
      <c r="Z741" s="103"/>
    </row>
    <row r="742" spans="2:26" ht="15" customHeight="1" x14ac:dyDescent="0.2">
      <c r="B742" s="19" t="s">
        <v>2276</v>
      </c>
      <c r="C742" s="42" t="s">
        <v>28</v>
      </c>
      <c r="D742" s="42" t="s">
        <v>29</v>
      </c>
      <c r="E742" s="103" t="s">
        <v>6398</v>
      </c>
      <c r="F742" s="103" t="s">
        <v>4238</v>
      </c>
      <c r="G742" s="103" t="s">
        <v>6399</v>
      </c>
      <c r="H742" s="93" t="s">
        <v>6400</v>
      </c>
      <c r="I742" s="81" t="s">
        <v>1837</v>
      </c>
      <c r="J742" s="66" t="s">
        <v>30</v>
      </c>
      <c r="K742" s="93" t="s">
        <v>5355</v>
      </c>
      <c r="L742" s="92">
        <v>150</v>
      </c>
      <c r="M742" s="108">
        <v>10000</v>
      </c>
      <c r="N742" s="108">
        <v>1500000</v>
      </c>
      <c r="O742" s="103"/>
      <c r="P742" s="103"/>
      <c r="Q742" s="103"/>
      <c r="R742" s="20" t="s">
        <v>45</v>
      </c>
      <c r="S742" s="103" t="s">
        <v>426</v>
      </c>
      <c r="T742" s="103" t="s">
        <v>425</v>
      </c>
      <c r="U742" s="20">
        <v>630000000</v>
      </c>
      <c r="V742" s="20" t="s">
        <v>736</v>
      </c>
      <c r="W742" s="20" t="s">
        <v>737</v>
      </c>
      <c r="X742" s="66">
        <v>0</v>
      </c>
      <c r="Y742" s="66" t="s">
        <v>422</v>
      </c>
      <c r="Z742" s="103"/>
    </row>
    <row r="743" spans="2:26" ht="15" customHeight="1" x14ac:dyDescent="0.2">
      <c r="B743" s="19" t="s">
        <v>2277</v>
      </c>
      <c r="C743" s="42" t="s">
        <v>28</v>
      </c>
      <c r="D743" s="42" t="s">
        <v>29</v>
      </c>
      <c r="E743" s="103" t="s">
        <v>6401</v>
      </c>
      <c r="F743" s="103" t="s">
        <v>6402</v>
      </c>
      <c r="G743" s="103" t="s">
        <v>6403</v>
      </c>
      <c r="H743" s="93" t="s">
        <v>6404</v>
      </c>
      <c r="I743" s="81" t="s">
        <v>1838</v>
      </c>
      <c r="J743" s="66" t="s">
        <v>30</v>
      </c>
      <c r="K743" s="93" t="s">
        <v>5549</v>
      </c>
      <c r="L743" s="92">
        <v>100</v>
      </c>
      <c r="M743" s="108">
        <v>1500</v>
      </c>
      <c r="N743" s="108">
        <v>150000</v>
      </c>
      <c r="O743" s="103"/>
      <c r="P743" s="103"/>
      <c r="Q743" s="103"/>
      <c r="R743" s="20" t="s">
        <v>45</v>
      </c>
      <c r="S743" s="103" t="s">
        <v>426</v>
      </c>
      <c r="T743" s="103" t="s">
        <v>425</v>
      </c>
      <c r="U743" s="20">
        <v>630000000</v>
      </c>
      <c r="V743" s="20" t="s">
        <v>736</v>
      </c>
      <c r="W743" s="20" t="s">
        <v>737</v>
      </c>
      <c r="X743" s="66">
        <v>0</v>
      </c>
      <c r="Y743" s="66" t="s">
        <v>422</v>
      </c>
      <c r="Z743" s="103"/>
    </row>
    <row r="744" spans="2:26" ht="15" customHeight="1" x14ac:dyDescent="0.2">
      <c r="B744" s="19" t="s">
        <v>2278</v>
      </c>
      <c r="C744" s="42" t="s">
        <v>28</v>
      </c>
      <c r="D744" s="42" t="s">
        <v>29</v>
      </c>
      <c r="E744" s="103" t="s">
        <v>6401</v>
      </c>
      <c r="F744" s="103" t="s">
        <v>6402</v>
      </c>
      <c r="G744" s="103" t="s">
        <v>6403</v>
      </c>
      <c r="H744" s="93" t="s">
        <v>6405</v>
      </c>
      <c r="I744" s="81" t="s">
        <v>1839</v>
      </c>
      <c r="J744" s="66" t="s">
        <v>30</v>
      </c>
      <c r="K744" s="93" t="s">
        <v>5549</v>
      </c>
      <c r="L744" s="92">
        <v>100</v>
      </c>
      <c r="M744" s="108">
        <v>1500</v>
      </c>
      <c r="N744" s="108">
        <v>150000</v>
      </c>
      <c r="O744" s="103"/>
      <c r="P744" s="103"/>
      <c r="Q744" s="103"/>
      <c r="R744" s="20" t="s">
        <v>45</v>
      </c>
      <c r="S744" s="103" t="s">
        <v>426</v>
      </c>
      <c r="T744" s="103" t="s">
        <v>425</v>
      </c>
      <c r="U744" s="20">
        <v>630000000</v>
      </c>
      <c r="V744" s="20" t="s">
        <v>736</v>
      </c>
      <c r="W744" s="20" t="s">
        <v>737</v>
      </c>
      <c r="X744" s="66">
        <v>0</v>
      </c>
      <c r="Y744" s="66" t="s">
        <v>422</v>
      </c>
      <c r="Z744" s="103"/>
    </row>
    <row r="745" spans="2:26" ht="15" customHeight="1" x14ac:dyDescent="0.2">
      <c r="B745" s="19" t="s">
        <v>2279</v>
      </c>
      <c r="C745" s="42" t="s">
        <v>28</v>
      </c>
      <c r="D745" s="42" t="s">
        <v>29</v>
      </c>
      <c r="E745" s="103" t="s">
        <v>6406</v>
      </c>
      <c r="F745" s="103" t="s">
        <v>6407</v>
      </c>
      <c r="G745" s="103" t="s">
        <v>6408</v>
      </c>
      <c r="H745" s="93" t="s">
        <v>6409</v>
      </c>
      <c r="I745" s="81" t="s">
        <v>1671</v>
      </c>
      <c r="J745" s="66" t="s">
        <v>30</v>
      </c>
      <c r="K745" s="93" t="s">
        <v>1051</v>
      </c>
      <c r="L745" s="92">
        <v>1</v>
      </c>
      <c r="M745" s="108">
        <v>15000</v>
      </c>
      <c r="N745" s="108">
        <v>15000</v>
      </c>
      <c r="O745" s="103"/>
      <c r="P745" s="103"/>
      <c r="Q745" s="103"/>
      <c r="R745" s="20" t="s">
        <v>45</v>
      </c>
      <c r="S745" s="103" t="s">
        <v>426</v>
      </c>
      <c r="T745" s="103" t="s">
        <v>425</v>
      </c>
      <c r="U745" s="20">
        <v>630000000</v>
      </c>
      <c r="V745" s="20" t="s">
        <v>736</v>
      </c>
      <c r="W745" s="20" t="s">
        <v>737</v>
      </c>
      <c r="X745" s="66">
        <v>0</v>
      </c>
      <c r="Y745" s="66" t="s">
        <v>422</v>
      </c>
      <c r="Z745" s="103"/>
    </row>
    <row r="746" spans="2:26" ht="15" customHeight="1" x14ac:dyDescent="0.2">
      <c r="B746" s="19" t="s">
        <v>2280</v>
      </c>
      <c r="C746" s="42" t="s">
        <v>28</v>
      </c>
      <c r="D746" s="42" t="s">
        <v>29</v>
      </c>
      <c r="E746" s="103" t="s">
        <v>6410</v>
      </c>
      <c r="F746" s="103" t="s">
        <v>6121</v>
      </c>
      <c r="G746" s="103" t="s">
        <v>4870</v>
      </c>
      <c r="H746" s="93" t="s">
        <v>6411</v>
      </c>
      <c r="I746" s="81" t="s">
        <v>1840</v>
      </c>
      <c r="J746" s="66" t="s">
        <v>30</v>
      </c>
      <c r="K746" s="93" t="s">
        <v>1051</v>
      </c>
      <c r="L746" s="92">
        <v>1</v>
      </c>
      <c r="M746" s="108">
        <v>260000</v>
      </c>
      <c r="N746" s="108">
        <v>260000</v>
      </c>
      <c r="O746" s="103"/>
      <c r="P746" s="103"/>
      <c r="Q746" s="103"/>
      <c r="R746" s="20" t="s">
        <v>45</v>
      </c>
      <c r="S746" s="103" t="s">
        <v>426</v>
      </c>
      <c r="T746" s="103" t="s">
        <v>425</v>
      </c>
      <c r="U746" s="20">
        <v>630000000</v>
      </c>
      <c r="V746" s="20" t="s">
        <v>736</v>
      </c>
      <c r="W746" s="20" t="s">
        <v>737</v>
      </c>
      <c r="X746" s="66">
        <v>0</v>
      </c>
      <c r="Y746" s="66" t="s">
        <v>422</v>
      </c>
      <c r="Z746" s="103"/>
    </row>
    <row r="747" spans="2:26" ht="15" customHeight="1" x14ac:dyDescent="0.2">
      <c r="B747" s="19" t="s">
        <v>9174</v>
      </c>
      <c r="C747" s="42" t="s">
        <v>28</v>
      </c>
      <c r="D747" s="42" t="s">
        <v>29</v>
      </c>
      <c r="E747" s="103" t="s">
        <v>6475</v>
      </c>
      <c r="F747" s="103" t="s">
        <v>1841</v>
      </c>
      <c r="G747" s="103" t="s">
        <v>6476</v>
      </c>
      <c r="H747" s="93" t="s">
        <v>6477</v>
      </c>
      <c r="I747" s="81" t="s">
        <v>1841</v>
      </c>
      <c r="J747" s="66" t="s">
        <v>30</v>
      </c>
      <c r="K747" s="93" t="s">
        <v>5821</v>
      </c>
      <c r="L747" s="92">
        <v>5.69</v>
      </c>
      <c r="M747" s="108">
        <v>65000</v>
      </c>
      <c r="N747" s="108">
        <v>369850</v>
      </c>
      <c r="O747" s="103"/>
      <c r="P747" s="103"/>
      <c r="Q747" s="103"/>
      <c r="R747" s="93" t="s">
        <v>31</v>
      </c>
      <c r="S747" s="103" t="s">
        <v>426</v>
      </c>
      <c r="T747" s="103" t="s">
        <v>425</v>
      </c>
      <c r="U747" s="20">
        <v>630000000</v>
      </c>
      <c r="V747" s="20" t="s">
        <v>736</v>
      </c>
      <c r="W747" s="20" t="s">
        <v>737</v>
      </c>
      <c r="X747" s="66">
        <v>0</v>
      </c>
      <c r="Y747" s="66" t="s">
        <v>422</v>
      </c>
      <c r="Z747" s="103" t="s">
        <v>8167</v>
      </c>
    </row>
    <row r="748" spans="2:26" ht="15" customHeight="1" x14ac:dyDescent="0.2">
      <c r="B748" s="19" t="s">
        <v>9175</v>
      </c>
      <c r="C748" s="42" t="s">
        <v>28</v>
      </c>
      <c r="D748" s="42" t="s">
        <v>29</v>
      </c>
      <c r="E748" s="103" t="s">
        <v>6478</v>
      </c>
      <c r="F748" s="103" t="s">
        <v>6479</v>
      </c>
      <c r="G748" s="103" t="s">
        <v>6480</v>
      </c>
      <c r="H748" s="93" t="s">
        <v>1842</v>
      </c>
      <c r="I748" s="81" t="s">
        <v>1842</v>
      </c>
      <c r="J748" s="66" t="s">
        <v>30</v>
      </c>
      <c r="K748" s="93" t="s">
        <v>5821</v>
      </c>
      <c r="L748" s="92">
        <v>2</v>
      </c>
      <c r="M748" s="108">
        <v>50000</v>
      </c>
      <c r="N748" s="108">
        <v>100000</v>
      </c>
      <c r="O748" s="103"/>
      <c r="P748" s="103"/>
      <c r="Q748" s="103"/>
      <c r="R748" s="93" t="s">
        <v>31</v>
      </c>
      <c r="S748" s="103" t="s">
        <v>426</v>
      </c>
      <c r="T748" s="103" t="s">
        <v>425</v>
      </c>
      <c r="U748" s="20">
        <v>630000000</v>
      </c>
      <c r="V748" s="20" t="s">
        <v>736</v>
      </c>
      <c r="W748" s="20" t="s">
        <v>737</v>
      </c>
      <c r="X748" s="66">
        <v>0</v>
      </c>
      <c r="Y748" s="66" t="s">
        <v>422</v>
      </c>
      <c r="Z748" s="103" t="s">
        <v>8167</v>
      </c>
    </row>
    <row r="749" spans="2:26" ht="15" customHeight="1" x14ac:dyDescent="0.2">
      <c r="B749" s="19" t="s">
        <v>9550</v>
      </c>
      <c r="C749" s="42" t="s">
        <v>28</v>
      </c>
      <c r="D749" s="42" t="s">
        <v>29</v>
      </c>
      <c r="E749" s="103" t="s">
        <v>4123</v>
      </c>
      <c r="F749" s="103" t="s">
        <v>4124</v>
      </c>
      <c r="G749" s="103" t="s">
        <v>4125</v>
      </c>
      <c r="H749" s="93" t="s">
        <v>6481</v>
      </c>
      <c r="I749" s="81" t="s">
        <v>1843</v>
      </c>
      <c r="J749" s="66" t="s">
        <v>30</v>
      </c>
      <c r="K749" s="93" t="s">
        <v>1051</v>
      </c>
      <c r="L749" s="92">
        <v>8</v>
      </c>
      <c r="M749" s="108">
        <v>17000</v>
      </c>
      <c r="N749" s="108">
        <v>136000</v>
      </c>
      <c r="O749" s="103"/>
      <c r="P749" s="103"/>
      <c r="Q749" s="103"/>
      <c r="R749" s="93" t="s">
        <v>31</v>
      </c>
      <c r="S749" s="103" t="s">
        <v>426</v>
      </c>
      <c r="T749" s="103" t="s">
        <v>425</v>
      </c>
      <c r="U749" s="20">
        <v>630000000</v>
      </c>
      <c r="V749" s="20" t="s">
        <v>736</v>
      </c>
      <c r="W749" s="20" t="s">
        <v>737</v>
      </c>
      <c r="X749" s="66">
        <v>0</v>
      </c>
      <c r="Y749" s="66" t="s">
        <v>422</v>
      </c>
      <c r="Z749" s="103" t="s">
        <v>7732</v>
      </c>
    </row>
    <row r="750" spans="2:26" ht="15" customHeight="1" x14ac:dyDescent="0.2">
      <c r="B750" s="19" t="s">
        <v>9551</v>
      </c>
      <c r="C750" s="42" t="s">
        <v>28</v>
      </c>
      <c r="D750" s="42" t="s">
        <v>29</v>
      </c>
      <c r="E750" s="103" t="s">
        <v>6482</v>
      </c>
      <c r="F750" s="103" t="s">
        <v>6244</v>
      </c>
      <c r="G750" s="103" t="s">
        <v>6483</v>
      </c>
      <c r="H750" s="93" t="s">
        <v>6484</v>
      </c>
      <c r="I750" s="81" t="s">
        <v>1844</v>
      </c>
      <c r="J750" s="66" t="s">
        <v>30</v>
      </c>
      <c r="K750" s="93" t="s">
        <v>1051</v>
      </c>
      <c r="L750" s="92">
        <v>60</v>
      </c>
      <c r="M750" s="108">
        <v>2000</v>
      </c>
      <c r="N750" s="108">
        <v>120000</v>
      </c>
      <c r="O750" s="103"/>
      <c r="P750" s="103"/>
      <c r="Q750" s="103"/>
      <c r="R750" s="93" t="s">
        <v>31</v>
      </c>
      <c r="S750" s="103" t="s">
        <v>426</v>
      </c>
      <c r="T750" s="103" t="s">
        <v>425</v>
      </c>
      <c r="U750" s="20">
        <v>630000000</v>
      </c>
      <c r="V750" s="20" t="s">
        <v>736</v>
      </c>
      <c r="W750" s="20" t="s">
        <v>737</v>
      </c>
      <c r="X750" s="66">
        <v>0</v>
      </c>
      <c r="Y750" s="66" t="s">
        <v>422</v>
      </c>
      <c r="Z750" s="103" t="s">
        <v>7732</v>
      </c>
    </row>
    <row r="751" spans="2:26" ht="15" customHeight="1" x14ac:dyDescent="0.2">
      <c r="B751" s="19" t="s">
        <v>9552</v>
      </c>
      <c r="C751" s="42" t="s">
        <v>28</v>
      </c>
      <c r="D751" s="42" t="s">
        <v>29</v>
      </c>
      <c r="E751" s="103" t="s">
        <v>6485</v>
      </c>
      <c r="F751" s="103" t="s">
        <v>6486</v>
      </c>
      <c r="G751" s="103" t="s">
        <v>6487</v>
      </c>
      <c r="H751" s="93" t="s">
        <v>1675</v>
      </c>
      <c r="I751" s="81" t="s">
        <v>1675</v>
      </c>
      <c r="J751" s="66" t="s">
        <v>30</v>
      </c>
      <c r="K751" s="93" t="s">
        <v>1051</v>
      </c>
      <c r="L751" s="92">
        <v>1</v>
      </c>
      <c r="M751" s="108">
        <v>15000</v>
      </c>
      <c r="N751" s="108">
        <v>15000</v>
      </c>
      <c r="O751" s="103"/>
      <c r="P751" s="103"/>
      <c r="Q751" s="103"/>
      <c r="R751" s="93" t="s">
        <v>31</v>
      </c>
      <c r="S751" s="103" t="s">
        <v>426</v>
      </c>
      <c r="T751" s="103" t="s">
        <v>425</v>
      </c>
      <c r="U751" s="20">
        <v>630000000</v>
      </c>
      <c r="V751" s="20" t="s">
        <v>736</v>
      </c>
      <c r="W751" s="20" t="s">
        <v>737</v>
      </c>
      <c r="X751" s="66">
        <v>0</v>
      </c>
      <c r="Y751" s="66" t="s">
        <v>422</v>
      </c>
      <c r="Z751" s="103" t="s">
        <v>7732</v>
      </c>
    </row>
    <row r="752" spans="2:26" ht="15" customHeight="1" x14ac:dyDescent="0.2">
      <c r="B752" s="19" t="s">
        <v>9553</v>
      </c>
      <c r="C752" s="42" t="s">
        <v>28</v>
      </c>
      <c r="D752" s="42" t="s">
        <v>29</v>
      </c>
      <c r="E752" s="103" t="s">
        <v>6488</v>
      </c>
      <c r="F752" s="103" t="s">
        <v>5980</v>
      </c>
      <c r="G752" s="103" t="s">
        <v>6489</v>
      </c>
      <c r="H752" s="93" t="s">
        <v>1685</v>
      </c>
      <c r="I752" s="81" t="s">
        <v>1685</v>
      </c>
      <c r="J752" s="66" t="s">
        <v>30</v>
      </c>
      <c r="K752" s="93" t="s">
        <v>1051</v>
      </c>
      <c r="L752" s="92">
        <v>1</v>
      </c>
      <c r="M752" s="108">
        <v>72000</v>
      </c>
      <c r="N752" s="108">
        <v>72000</v>
      </c>
      <c r="O752" s="103"/>
      <c r="P752" s="103"/>
      <c r="Q752" s="103"/>
      <c r="R752" s="93" t="s">
        <v>31</v>
      </c>
      <c r="S752" s="103" t="s">
        <v>426</v>
      </c>
      <c r="T752" s="103" t="s">
        <v>425</v>
      </c>
      <c r="U752" s="20">
        <v>630000000</v>
      </c>
      <c r="V752" s="20" t="s">
        <v>736</v>
      </c>
      <c r="W752" s="20" t="s">
        <v>737</v>
      </c>
      <c r="X752" s="66">
        <v>0</v>
      </c>
      <c r="Y752" s="66" t="s">
        <v>422</v>
      </c>
      <c r="Z752" s="103" t="s">
        <v>7732</v>
      </c>
    </row>
    <row r="753" spans="2:26" ht="15" customHeight="1" x14ac:dyDescent="0.2">
      <c r="B753" s="19" t="s">
        <v>9554</v>
      </c>
      <c r="C753" s="42" t="s">
        <v>28</v>
      </c>
      <c r="D753" s="42" t="s">
        <v>29</v>
      </c>
      <c r="E753" s="103" t="s">
        <v>6490</v>
      </c>
      <c r="F753" s="103" t="s">
        <v>6491</v>
      </c>
      <c r="G753" s="103" t="s">
        <v>6492</v>
      </c>
      <c r="H753" s="93" t="s">
        <v>6493</v>
      </c>
      <c r="I753" s="81" t="s">
        <v>1692</v>
      </c>
      <c r="J753" s="66" t="s">
        <v>30</v>
      </c>
      <c r="K753" s="93" t="s">
        <v>1051</v>
      </c>
      <c r="L753" s="92">
        <v>1</v>
      </c>
      <c r="M753" s="108">
        <v>18000</v>
      </c>
      <c r="N753" s="108">
        <v>18000</v>
      </c>
      <c r="O753" s="103"/>
      <c r="P753" s="103"/>
      <c r="Q753" s="103"/>
      <c r="R753" s="93" t="s">
        <v>31</v>
      </c>
      <c r="S753" s="103" t="s">
        <v>426</v>
      </c>
      <c r="T753" s="103" t="s">
        <v>425</v>
      </c>
      <c r="U753" s="20">
        <v>630000000</v>
      </c>
      <c r="V753" s="20" t="s">
        <v>736</v>
      </c>
      <c r="W753" s="20" t="s">
        <v>737</v>
      </c>
      <c r="X753" s="66">
        <v>0</v>
      </c>
      <c r="Y753" s="66" t="s">
        <v>422</v>
      </c>
      <c r="Z753" s="103" t="s">
        <v>7732</v>
      </c>
    </row>
    <row r="754" spans="2:26" ht="15" customHeight="1" x14ac:dyDescent="0.2">
      <c r="B754" s="19" t="s">
        <v>9555</v>
      </c>
      <c r="C754" s="42" t="s">
        <v>28</v>
      </c>
      <c r="D754" s="42" t="s">
        <v>29</v>
      </c>
      <c r="E754" s="103" t="s">
        <v>6494</v>
      </c>
      <c r="F754" s="103" t="s">
        <v>6032</v>
      </c>
      <c r="G754" s="103" t="s">
        <v>6495</v>
      </c>
      <c r="H754" s="93" t="s">
        <v>6496</v>
      </c>
      <c r="I754" s="81" t="s">
        <v>1845</v>
      </c>
      <c r="J754" s="66" t="s">
        <v>30</v>
      </c>
      <c r="K754" s="93" t="s">
        <v>1051</v>
      </c>
      <c r="L754" s="92">
        <v>30</v>
      </c>
      <c r="M754" s="108">
        <v>1800</v>
      </c>
      <c r="N754" s="108">
        <v>54000</v>
      </c>
      <c r="O754" s="103"/>
      <c r="P754" s="103"/>
      <c r="Q754" s="103"/>
      <c r="R754" s="93" t="s">
        <v>31</v>
      </c>
      <c r="S754" s="103" t="s">
        <v>426</v>
      </c>
      <c r="T754" s="103" t="s">
        <v>425</v>
      </c>
      <c r="U754" s="20">
        <v>630000000</v>
      </c>
      <c r="V754" s="20" t="s">
        <v>736</v>
      </c>
      <c r="W754" s="20" t="s">
        <v>737</v>
      </c>
      <c r="X754" s="66">
        <v>0</v>
      </c>
      <c r="Y754" s="66" t="s">
        <v>422</v>
      </c>
      <c r="Z754" s="103" t="s">
        <v>7732</v>
      </c>
    </row>
    <row r="755" spans="2:26" ht="15" customHeight="1" x14ac:dyDescent="0.2">
      <c r="B755" s="19" t="s">
        <v>9556</v>
      </c>
      <c r="C755" s="42" t="s">
        <v>28</v>
      </c>
      <c r="D755" s="42" t="s">
        <v>29</v>
      </c>
      <c r="E755" s="103" t="s">
        <v>6291</v>
      </c>
      <c r="F755" s="103" t="s">
        <v>6292</v>
      </c>
      <c r="G755" s="103" t="s">
        <v>6293</v>
      </c>
      <c r="H755" s="93" t="s">
        <v>6497</v>
      </c>
      <c r="I755" s="81" t="s">
        <v>1846</v>
      </c>
      <c r="J755" s="66" t="s">
        <v>30</v>
      </c>
      <c r="K755" s="93" t="s">
        <v>6553</v>
      </c>
      <c r="L755" s="92">
        <v>50</v>
      </c>
      <c r="M755" s="108">
        <v>2500</v>
      </c>
      <c r="N755" s="108">
        <v>125000</v>
      </c>
      <c r="O755" s="103"/>
      <c r="P755" s="103"/>
      <c r="Q755" s="103"/>
      <c r="R755" s="93" t="s">
        <v>31</v>
      </c>
      <c r="S755" s="103" t="s">
        <v>426</v>
      </c>
      <c r="T755" s="103" t="s">
        <v>425</v>
      </c>
      <c r="U755" s="20">
        <v>630000000</v>
      </c>
      <c r="V755" s="20" t="s">
        <v>736</v>
      </c>
      <c r="W755" s="20" t="s">
        <v>737</v>
      </c>
      <c r="X755" s="66">
        <v>0</v>
      </c>
      <c r="Y755" s="66" t="s">
        <v>422</v>
      </c>
      <c r="Z755" s="103" t="s">
        <v>7732</v>
      </c>
    </row>
    <row r="756" spans="2:26" ht="15" customHeight="1" x14ac:dyDescent="0.2">
      <c r="B756" s="19" t="s">
        <v>9557</v>
      </c>
      <c r="C756" s="42" t="s">
        <v>28</v>
      </c>
      <c r="D756" s="42" t="s">
        <v>29</v>
      </c>
      <c r="E756" s="103" t="s">
        <v>6498</v>
      </c>
      <c r="F756" s="103" t="s">
        <v>6499</v>
      </c>
      <c r="G756" s="103" t="s">
        <v>6500</v>
      </c>
      <c r="H756" s="93" t="s">
        <v>6501</v>
      </c>
      <c r="I756" s="81" t="s">
        <v>1847</v>
      </c>
      <c r="J756" s="66" t="s">
        <v>30</v>
      </c>
      <c r="K756" s="93" t="s">
        <v>1051</v>
      </c>
      <c r="L756" s="92">
        <v>6</v>
      </c>
      <c r="M756" s="108">
        <v>12000</v>
      </c>
      <c r="N756" s="108">
        <v>72000</v>
      </c>
      <c r="O756" s="103"/>
      <c r="P756" s="103"/>
      <c r="Q756" s="103"/>
      <c r="R756" s="93" t="s">
        <v>31</v>
      </c>
      <c r="S756" s="103" t="s">
        <v>426</v>
      </c>
      <c r="T756" s="103" t="s">
        <v>425</v>
      </c>
      <c r="U756" s="20">
        <v>630000000</v>
      </c>
      <c r="V756" s="20" t="s">
        <v>736</v>
      </c>
      <c r="W756" s="20" t="s">
        <v>737</v>
      </c>
      <c r="X756" s="66">
        <v>0</v>
      </c>
      <c r="Y756" s="66" t="s">
        <v>422</v>
      </c>
      <c r="Z756" s="103" t="s">
        <v>7732</v>
      </c>
    </row>
    <row r="757" spans="2:26" ht="15" customHeight="1" x14ac:dyDescent="0.2">
      <c r="B757" s="19" t="s">
        <v>9558</v>
      </c>
      <c r="C757" s="42" t="s">
        <v>28</v>
      </c>
      <c r="D757" s="42" t="s">
        <v>29</v>
      </c>
      <c r="E757" s="103" t="s">
        <v>6502</v>
      </c>
      <c r="F757" s="103" t="s">
        <v>6179</v>
      </c>
      <c r="G757" s="103" t="s">
        <v>6503</v>
      </c>
      <c r="H757" s="93" t="s">
        <v>6504</v>
      </c>
      <c r="I757" s="81" t="s">
        <v>1848</v>
      </c>
      <c r="J757" s="66" t="s">
        <v>30</v>
      </c>
      <c r="K757" s="93" t="s">
        <v>1051</v>
      </c>
      <c r="L757" s="92">
        <v>40</v>
      </c>
      <c r="M757" s="108">
        <v>500</v>
      </c>
      <c r="N757" s="108">
        <v>20000</v>
      </c>
      <c r="O757" s="103"/>
      <c r="P757" s="103"/>
      <c r="Q757" s="103"/>
      <c r="R757" s="93" t="s">
        <v>31</v>
      </c>
      <c r="S757" s="103" t="s">
        <v>426</v>
      </c>
      <c r="T757" s="103" t="s">
        <v>425</v>
      </c>
      <c r="U757" s="20">
        <v>630000000</v>
      </c>
      <c r="V757" s="20" t="s">
        <v>736</v>
      </c>
      <c r="W757" s="20" t="s">
        <v>737</v>
      </c>
      <c r="X757" s="66">
        <v>0</v>
      </c>
      <c r="Y757" s="66" t="s">
        <v>422</v>
      </c>
      <c r="Z757" s="103" t="s">
        <v>7732</v>
      </c>
    </row>
    <row r="758" spans="2:26" ht="15" customHeight="1" x14ac:dyDescent="0.2">
      <c r="B758" s="19" t="s">
        <v>9559</v>
      </c>
      <c r="C758" s="42" t="s">
        <v>28</v>
      </c>
      <c r="D758" s="42" t="s">
        <v>29</v>
      </c>
      <c r="E758" s="103" t="s">
        <v>4134</v>
      </c>
      <c r="F758" s="103" t="s">
        <v>4135</v>
      </c>
      <c r="G758" s="103" t="s">
        <v>4136</v>
      </c>
      <c r="H758" s="93" t="s">
        <v>4468</v>
      </c>
      <c r="I758" s="81" t="s">
        <v>1849</v>
      </c>
      <c r="J758" s="66" t="s">
        <v>30</v>
      </c>
      <c r="K758" s="93" t="s">
        <v>1051</v>
      </c>
      <c r="L758" s="92">
        <v>10</v>
      </c>
      <c r="M758" s="108">
        <v>24000</v>
      </c>
      <c r="N758" s="108">
        <v>240000</v>
      </c>
      <c r="O758" s="103"/>
      <c r="P758" s="103"/>
      <c r="Q758" s="103"/>
      <c r="R758" s="93" t="s">
        <v>31</v>
      </c>
      <c r="S758" s="103" t="s">
        <v>426</v>
      </c>
      <c r="T758" s="103" t="s">
        <v>425</v>
      </c>
      <c r="U758" s="20">
        <v>630000000</v>
      </c>
      <c r="V758" s="20" t="s">
        <v>736</v>
      </c>
      <c r="W758" s="20" t="s">
        <v>737</v>
      </c>
      <c r="X758" s="66">
        <v>0</v>
      </c>
      <c r="Y758" s="66" t="s">
        <v>422</v>
      </c>
      <c r="Z758" s="103" t="s">
        <v>7732</v>
      </c>
    </row>
    <row r="759" spans="2:26" ht="15" customHeight="1" x14ac:dyDescent="0.2">
      <c r="B759" s="19" t="s">
        <v>9560</v>
      </c>
      <c r="C759" s="42" t="s">
        <v>28</v>
      </c>
      <c r="D759" s="42" t="s">
        <v>29</v>
      </c>
      <c r="E759" s="103" t="s">
        <v>6505</v>
      </c>
      <c r="F759" s="103" t="s">
        <v>6506</v>
      </c>
      <c r="G759" s="103" t="s">
        <v>6507</v>
      </c>
      <c r="H759" s="93" t="s">
        <v>6508</v>
      </c>
      <c r="I759" s="81" t="s">
        <v>1850</v>
      </c>
      <c r="J759" s="66" t="s">
        <v>30</v>
      </c>
      <c r="K759" s="93" t="s">
        <v>1051</v>
      </c>
      <c r="L759" s="92">
        <v>10</v>
      </c>
      <c r="M759" s="108">
        <v>5000</v>
      </c>
      <c r="N759" s="108">
        <v>50000</v>
      </c>
      <c r="O759" s="103"/>
      <c r="P759" s="103"/>
      <c r="Q759" s="103"/>
      <c r="R759" s="93" t="s">
        <v>31</v>
      </c>
      <c r="S759" s="103" t="s">
        <v>426</v>
      </c>
      <c r="T759" s="103" t="s">
        <v>425</v>
      </c>
      <c r="U759" s="20">
        <v>630000000</v>
      </c>
      <c r="V759" s="20" t="s">
        <v>736</v>
      </c>
      <c r="W759" s="20" t="s">
        <v>737</v>
      </c>
      <c r="X759" s="66">
        <v>0</v>
      </c>
      <c r="Y759" s="66" t="s">
        <v>422</v>
      </c>
      <c r="Z759" s="103" t="s">
        <v>7732</v>
      </c>
    </row>
    <row r="760" spans="2:26" ht="15" customHeight="1" x14ac:dyDescent="0.2">
      <c r="B760" s="19" t="s">
        <v>9561</v>
      </c>
      <c r="C760" s="42" t="s">
        <v>28</v>
      </c>
      <c r="D760" s="42" t="s">
        <v>29</v>
      </c>
      <c r="E760" s="103" t="s">
        <v>6509</v>
      </c>
      <c r="F760" s="103" t="s">
        <v>6506</v>
      </c>
      <c r="G760" s="103" t="s">
        <v>6510</v>
      </c>
      <c r="H760" s="93" t="s">
        <v>1851</v>
      </c>
      <c r="I760" s="81" t="s">
        <v>1851</v>
      </c>
      <c r="J760" s="66" t="s">
        <v>30</v>
      </c>
      <c r="K760" s="93" t="s">
        <v>1051</v>
      </c>
      <c r="L760" s="92">
        <v>1</v>
      </c>
      <c r="M760" s="108">
        <v>390000</v>
      </c>
      <c r="N760" s="108">
        <v>390000</v>
      </c>
      <c r="O760" s="103"/>
      <c r="P760" s="103"/>
      <c r="Q760" s="103"/>
      <c r="R760" s="93" t="s">
        <v>31</v>
      </c>
      <c r="S760" s="103" t="s">
        <v>426</v>
      </c>
      <c r="T760" s="103" t="s">
        <v>425</v>
      </c>
      <c r="U760" s="20">
        <v>630000000</v>
      </c>
      <c r="V760" s="20" t="s">
        <v>736</v>
      </c>
      <c r="W760" s="20" t="s">
        <v>737</v>
      </c>
      <c r="X760" s="66">
        <v>0</v>
      </c>
      <c r="Y760" s="66" t="s">
        <v>422</v>
      </c>
      <c r="Z760" s="103" t="s">
        <v>7732</v>
      </c>
    </row>
    <row r="761" spans="2:26" ht="15" customHeight="1" x14ac:dyDescent="0.2">
      <c r="B761" s="19" t="s">
        <v>9562</v>
      </c>
      <c r="C761" s="42" t="s">
        <v>28</v>
      </c>
      <c r="D761" s="42" t="s">
        <v>29</v>
      </c>
      <c r="E761" s="103" t="s">
        <v>6511</v>
      </c>
      <c r="F761" s="103" t="s">
        <v>6512</v>
      </c>
      <c r="G761" s="103" t="s">
        <v>6513</v>
      </c>
      <c r="H761" s="93" t="s">
        <v>6514</v>
      </c>
      <c r="I761" s="81" t="s">
        <v>1852</v>
      </c>
      <c r="J761" s="66" t="s">
        <v>30</v>
      </c>
      <c r="K761" s="93" t="s">
        <v>1051</v>
      </c>
      <c r="L761" s="92">
        <v>10</v>
      </c>
      <c r="M761" s="108">
        <v>20000</v>
      </c>
      <c r="N761" s="108">
        <v>200000</v>
      </c>
      <c r="O761" s="103"/>
      <c r="P761" s="103"/>
      <c r="Q761" s="103"/>
      <c r="R761" s="93" t="s">
        <v>31</v>
      </c>
      <c r="S761" s="103" t="s">
        <v>426</v>
      </c>
      <c r="T761" s="103" t="s">
        <v>425</v>
      </c>
      <c r="U761" s="20">
        <v>630000000</v>
      </c>
      <c r="V761" s="20" t="s">
        <v>736</v>
      </c>
      <c r="W761" s="20" t="s">
        <v>737</v>
      </c>
      <c r="X761" s="66">
        <v>0</v>
      </c>
      <c r="Y761" s="66" t="s">
        <v>422</v>
      </c>
      <c r="Z761" s="103" t="s">
        <v>7732</v>
      </c>
    </row>
    <row r="762" spans="2:26" ht="15" customHeight="1" x14ac:dyDescent="0.2">
      <c r="B762" s="19" t="s">
        <v>9563</v>
      </c>
      <c r="C762" s="42" t="s">
        <v>28</v>
      </c>
      <c r="D762" s="42" t="s">
        <v>29</v>
      </c>
      <c r="E762" s="103" t="s">
        <v>6511</v>
      </c>
      <c r="F762" s="103" t="s">
        <v>6512</v>
      </c>
      <c r="G762" s="103" t="s">
        <v>6513</v>
      </c>
      <c r="H762" s="93" t="s">
        <v>6515</v>
      </c>
      <c r="I762" s="81" t="s">
        <v>1853</v>
      </c>
      <c r="J762" s="66" t="s">
        <v>30</v>
      </c>
      <c r="K762" s="93" t="s">
        <v>1051</v>
      </c>
      <c r="L762" s="92">
        <v>10</v>
      </c>
      <c r="M762" s="108">
        <v>18000</v>
      </c>
      <c r="N762" s="108">
        <v>180000</v>
      </c>
      <c r="O762" s="103"/>
      <c r="P762" s="103"/>
      <c r="Q762" s="103"/>
      <c r="R762" s="93" t="s">
        <v>31</v>
      </c>
      <c r="S762" s="103" t="s">
        <v>426</v>
      </c>
      <c r="T762" s="103" t="s">
        <v>425</v>
      </c>
      <c r="U762" s="20">
        <v>630000000</v>
      </c>
      <c r="V762" s="20" t="s">
        <v>736</v>
      </c>
      <c r="W762" s="20" t="s">
        <v>737</v>
      </c>
      <c r="X762" s="66">
        <v>0</v>
      </c>
      <c r="Y762" s="66" t="s">
        <v>422</v>
      </c>
      <c r="Z762" s="103" t="s">
        <v>7732</v>
      </c>
    </row>
    <row r="763" spans="2:26" ht="15" customHeight="1" x14ac:dyDescent="0.2">
      <c r="B763" s="19" t="s">
        <v>9564</v>
      </c>
      <c r="C763" s="42" t="s">
        <v>28</v>
      </c>
      <c r="D763" s="42" t="s">
        <v>29</v>
      </c>
      <c r="E763" s="103" t="s">
        <v>6511</v>
      </c>
      <c r="F763" s="103" t="s">
        <v>6512</v>
      </c>
      <c r="G763" s="103" t="s">
        <v>6513</v>
      </c>
      <c r="H763" s="93" t="s">
        <v>6516</v>
      </c>
      <c r="I763" s="81" t="s">
        <v>1854</v>
      </c>
      <c r="J763" s="66" t="s">
        <v>30</v>
      </c>
      <c r="K763" s="93" t="s">
        <v>1051</v>
      </c>
      <c r="L763" s="92">
        <v>10</v>
      </c>
      <c r="M763" s="108">
        <v>13000</v>
      </c>
      <c r="N763" s="108">
        <v>130000</v>
      </c>
      <c r="O763" s="103"/>
      <c r="P763" s="103"/>
      <c r="Q763" s="103"/>
      <c r="R763" s="93" t="s">
        <v>31</v>
      </c>
      <c r="S763" s="103" t="s">
        <v>426</v>
      </c>
      <c r="T763" s="103" t="s">
        <v>425</v>
      </c>
      <c r="U763" s="20">
        <v>630000000</v>
      </c>
      <c r="V763" s="20" t="s">
        <v>736</v>
      </c>
      <c r="W763" s="20" t="s">
        <v>737</v>
      </c>
      <c r="X763" s="66">
        <v>0</v>
      </c>
      <c r="Y763" s="66" t="s">
        <v>422</v>
      </c>
      <c r="Z763" s="103" t="s">
        <v>7732</v>
      </c>
    </row>
    <row r="764" spans="2:26" ht="15" customHeight="1" x14ac:dyDescent="0.2">
      <c r="B764" s="19" t="s">
        <v>9565</v>
      </c>
      <c r="C764" s="42" t="s">
        <v>28</v>
      </c>
      <c r="D764" s="42" t="s">
        <v>29</v>
      </c>
      <c r="E764" s="103" t="s">
        <v>6511</v>
      </c>
      <c r="F764" s="103" t="s">
        <v>6512</v>
      </c>
      <c r="G764" s="103" t="s">
        <v>6513</v>
      </c>
      <c r="H764" s="93" t="s">
        <v>6517</v>
      </c>
      <c r="I764" s="81" t="s">
        <v>1855</v>
      </c>
      <c r="J764" s="66" t="s">
        <v>30</v>
      </c>
      <c r="K764" s="93" t="s">
        <v>1051</v>
      </c>
      <c r="L764" s="92">
        <v>10</v>
      </c>
      <c r="M764" s="108">
        <v>10000</v>
      </c>
      <c r="N764" s="108">
        <v>100000</v>
      </c>
      <c r="O764" s="103"/>
      <c r="P764" s="103"/>
      <c r="Q764" s="103"/>
      <c r="R764" s="93" t="s">
        <v>31</v>
      </c>
      <c r="S764" s="103" t="s">
        <v>426</v>
      </c>
      <c r="T764" s="103" t="s">
        <v>425</v>
      </c>
      <c r="U764" s="20">
        <v>630000000</v>
      </c>
      <c r="V764" s="20" t="s">
        <v>736</v>
      </c>
      <c r="W764" s="20" t="s">
        <v>737</v>
      </c>
      <c r="X764" s="66">
        <v>0</v>
      </c>
      <c r="Y764" s="66" t="s">
        <v>422</v>
      </c>
      <c r="Z764" s="103" t="s">
        <v>7732</v>
      </c>
    </row>
    <row r="765" spans="2:26" ht="15" customHeight="1" x14ac:dyDescent="0.2">
      <c r="B765" s="19" t="s">
        <v>9566</v>
      </c>
      <c r="C765" s="42" t="s">
        <v>28</v>
      </c>
      <c r="D765" s="42" t="s">
        <v>29</v>
      </c>
      <c r="E765" s="103" t="s">
        <v>6511</v>
      </c>
      <c r="F765" s="103" t="s">
        <v>6512</v>
      </c>
      <c r="G765" s="103" t="s">
        <v>6513</v>
      </c>
      <c r="H765" s="93" t="s">
        <v>6518</v>
      </c>
      <c r="I765" s="81" t="s">
        <v>1856</v>
      </c>
      <c r="J765" s="66" t="s">
        <v>30</v>
      </c>
      <c r="K765" s="93" t="s">
        <v>1051</v>
      </c>
      <c r="L765" s="92">
        <v>10</v>
      </c>
      <c r="M765" s="108">
        <v>12000</v>
      </c>
      <c r="N765" s="108">
        <v>120000</v>
      </c>
      <c r="O765" s="103"/>
      <c r="P765" s="103"/>
      <c r="Q765" s="103"/>
      <c r="R765" s="93" t="s">
        <v>31</v>
      </c>
      <c r="S765" s="103" t="s">
        <v>426</v>
      </c>
      <c r="T765" s="103" t="s">
        <v>425</v>
      </c>
      <c r="U765" s="20">
        <v>630000000</v>
      </c>
      <c r="V765" s="20" t="s">
        <v>736</v>
      </c>
      <c r="W765" s="20" t="s">
        <v>737</v>
      </c>
      <c r="X765" s="66">
        <v>0</v>
      </c>
      <c r="Y765" s="66" t="s">
        <v>422</v>
      </c>
      <c r="Z765" s="103" t="s">
        <v>7732</v>
      </c>
    </row>
    <row r="766" spans="2:26" ht="15" customHeight="1" x14ac:dyDescent="0.2">
      <c r="B766" s="19" t="s">
        <v>9567</v>
      </c>
      <c r="C766" s="42" t="s">
        <v>28</v>
      </c>
      <c r="D766" s="42" t="s">
        <v>29</v>
      </c>
      <c r="E766" s="103" t="s">
        <v>4152</v>
      </c>
      <c r="F766" s="103" t="s">
        <v>4153</v>
      </c>
      <c r="G766" s="103" t="s">
        <v>4154</v>
      </c>
      <c r="H766" s="93" t="s">
        <v>6519</v>
      </c>
      <c r="I766" s="81" t="s">
        <v>1857</v>
      </c>
      <c r="J766" s="66" t="s">
        <v>30</v>
      </c>
      <c r="K766" s="93" t="s">
        <v>4155</v>
      </c>
      <c r="L766" s="92">
        <v>100</v>
      </c>
      <c r="M766" s="108">
        <v>150</v>
      </c>
      <c r="N766" s="108">
        <v>15000</v>
      </c>
      <c r="O766" s="103"/>
      <c r="P766" s="103"/>
      <c r="Q766" s="103"/>
      <c r="R766" s="93" t="s">
        <v>31</v>
      </c>
      <c r="S766" s="103" t="s">
        <v>426</v>
      </c>
      <c r="T766" s="103" t="s">
        <v>425</v>
      </c>
      <c r="U766" s="20">
        <v>630000000</v>
      </c>
      <c r="V766" s="20" t="s">
        <v>736</v>
      </c>
      <c r="W766" s="20" t="s">
        <v>737</v>
      </c>
      <c r="X766" s="66">
        <v>0</v>
      </c>
      <c r="Y766" s="66" t="s">
        <v>422</v>
      </c>
      <c r="Z766" s="103" t="s">
        <v>7732</v>
      </c>
    </row>
    <row r="767" spans="2:26" ht="15" customHeight="1" x14ac:dyDescent="0.2">
      <c r="B767" s="19" t="s">
        <v>9568</v>
      </c>
      <c r="C767" s="42" t="s">
        <v>28</v>
      </c>
      <c r="D767" s="42" t="s">
        <v>29</v>
      </c>
      <c r="E767" s="103" t="s">
        <v>6520</v>
      </c>
      <c r="F767" s="103" t="s">
        <v>6521</v>
      </c>
      <c r="G767" s="103" t="s">
        <v>4280</v>
      </c>
      <c r="H767" s="93" t="s">
        <v>6522</v>
      </c>
      <c r="I767" s="81" t="s">
        <v>1858</v>
      </c>
      <c r="J767" s="66" t="s">
        <v>30</v>
      </c>
      <c r="K767" s="93" t="s">
        <v>1051</v>
      </c>
      <c r="L767" s="92">
        <v>5</v>
      </c>
      <c r="M767" s="108">
        <v>42000</v>
      </c>
      <c r="N767" s="108">
        <v>210000</v>
      </c>
      <c r="O767" s="103"/>
      <c r="P767" s="103"/>
      <c r="Q767" s="103"/>
      <c r="R767" s="93" t="s">
        <v>31</v>
      </c>
      <c r="S767" s="103" t="s">
        <v>426</v>
      </c>
      <c r="T767" s="103" t="s">
        <v>425</v>
      </c>
      <c r="U767" s="20">
        <v>630000000</v>
      </c>
      <c r="V767" s="20" t="s">
        <v>736</v>
      </c>
      <c r="W767" s="20" t="s">
        <v>737</v>
      </c>
      <c r="X767" s="66">
        <v>0</v>
      </c>
      <c r="Y767" s="66" t="s">
        <v>422</v>
      </c>
      <c r="Z767" s="103" t="s">
        <v>7732</v>
      </c>
    </row>
    <row r="768" spans="2:26" ht="15" customHeight="1" x14ac:dyDescent="0.2">
      <c r="B768" s="19" t="s">
        <v>2281</v>
      </c>
      <c r="C768" s="42" t="s">
        <v>28</v>
      </c>
      <c r="D768" s="42" t="s">
        <v>29</v>
      </c>
      <c r="E768" s="103" t="s">
        <v>6526</v>
      </c>
      <c r="F768" s="103" t="s">
        <v>6527</v>
      </c>
      <c r="G768" s="103" t="s">
        <v>6528</v>
      </c>
      <c r="H768" s="93" t="s">
        <v>6529</v>
      </c>
      <c r="I768" s="81" t="s">
        <v>1859</v>
      </c>
      <c r="J768" s="66" t="s">
        <v>30</v>
      </c>
      <c r="K768" s="93" t="s">
        <v>6552</v>
      </c>
      <c r="L768" s="92">
        <v>200</v>
      </c>
      <c r="M768" s="108">
        <v>2000</v>
      </c>
      <c r="N768" s="108">
        <v>400000</v>
      </c>
      <c r="O768" s="103"/>
      <c r="P768" s="103"/>
      <c r="Q768" s="103"/>
      <c r="R768" s="93" t="s">
        <v>41</v>
      </c>
      <c r="S768" s="103" t="s">
        <v>426</v>
      </c>
      <c r="T768" s="103" t="s">
        <v>425</v>
      </c>
      <c r="U768" s="20">
        <v>630000000</v>
      </c>
      <c r="V768" s="20" t="s">
        <v>736</v>
      </c>
      <c r="W768" s="20" t="s">
        <v>737</v>
      </c>
      <c r="X768" s="66">
        <v>0</v>
      </c>
      <c r="Y768" s="66" t="s">
        <v>422</v>
      </c>
      <c r="Z768" s="103"/>
    </row>
    <row r="769" spans="2:26" ht="15" customHeight="1" x14ac:dyDescent="0.2">
      <c r="B769" s="19" t="s">
        <v>8587</v>
      </c>
      <c r="C769" s="42" t="s">
        <v>28</v>
      </c>
      <c r="D769" s="42" t="s">
        <v>29</v>
      </c>
      <c r="E769" s="103" t="s">
        <v>6530</v>
      </c>
      <c r="F769" s="103" t="s">
        <v>6531</v>
      </c>
      <c r="G769" s="103" t="s">
        <v>6532</v>
      </c>
      <c r="H769" s="93" t="s">
        <v>6533</v>
      </c>
      <c r="I769" s="81" t="s">
        <v>1860</v>
      </c>
      <c r="J769" s="66" t="s">
        <v>30</v>
      </c>
      <c r="K769" s="93" t="s">
        <v>1051</v>
      </c>
      <c r="L769" s="92">
        <v>1</v>
      </c>
      <c r="M769" s="108">
        <v>43000</v>
      </c>
      <c r="N769" s="108">
        <v>43000</v>
      </c>
      <c r="O769" s="103"/>
      <c r="P769" s="103"/>
      <c r="Q769" s="103"/>
      <c r="R769" s="93" t="s">
        <v>8588</v>
      </c>
      <c r="S769" s="103" t="s">
        <v>426</v>
      </c>
      <c r="T769" s="103" t="s">
        <v>425</v>
      </c>
      <c r="U769" s="20">
        <v>630000000</v>
      </c>
      <c r="V769" s="20" t="s">
        <v>736</v>
      </c>
      <c r="W769" s="20" t="s">
        <v>737</v>
      </c>
      <c r="X769" s="66">
        <v>0</v>
      </c>
      <c r="Y769" s="66" t="s">
        <v>422</v>
      </c>
      <c r="Z769" s="103" t="s">
        <v>8167</v>
      </c>
    </row>
    <row r="770" spans="2:26" ht="15" customHeight="1" x14ac:dyDescent="0.2">
      <c r="B770" s="19" t="s">
        <v>9569</v>
      </c>
      <c r="C770" s="42" t="s">
        <v>28</v>
      </c>
      <c r="D770" s="42" t="s">
        <v>29</v>
      </c>
      <c r="E770" s="103" t="s">
        <v>6534</v>
      </c>
      <c r="F770" s="103" t="s">
        <v>6535</v>
      </c>
      <c r="G770" s="103" t="s">
        <v>6536</v>
      </c>
      <c r="H770" s="93" t="s">
        <v>6537</v>
      </c>
      <c r="I770" s="81" t="s">
        <v>1861</v>
      </c>
      <c r="J770" s="66" t="s">
        <v>30</v>
      </c>
      <c r="K770" s="93" t="s">
        <v>1051</v>
      </c>
      <c r="L770" s="92">
        <v>10</v>
      </c>
      <c r="M770" s="108">
        <v>25000</v>
      </c>
      <c r="N770" s="108">
        <v>250000</v>
      </c>
      <c r="O770" s="103"/>
      <c r="P770" s="103"/>
      <c r="Q770" s="103"/>
      <c r="R770" s="93" t="s">
        <v>31</v>
      </c>
      <c r="S770" s="103" t="s">
        <v>426</v>
      </c>
      <c r="T770" s="103" t="s">
        <v>425</v>
      </c>
      <c r="U770" s="20">
        <v>630000000</v>
      </c>
      <c r="V770" s="20" t="s">
        <v>736</v>
      </c>
      <c r="W770" s="20" t="s">
        <v>737</v>
      </c>
      <c r="X770" s="66">
        <v>0</v>
      </c>
      <c r="Y770" s="66" t="s">
        <v>422</v>
      </c>
      <c r="Z770" s="103" t="s">
        <v>7732</v>
      </c>
    </row>
    <row r="771" spans="2:26" ht="15" customHeight="1" x14ac:dyDescent="0.2">
      <c r="B771" s="19" t="s">
        <v>9570</v>
      </c>
      <c r="C771" s="42" t="s">
        <v>28</v>
      </c>
      <c r="D771" s="42" t="s">
        <v>29</v>
      </c>
      <c r="E771" s="103" t="s">
        <v>6534</v>
      </c>
      <c r="F771" s="103" t="s">
        <v>6535</v>
      </c>
      <c r="G771" s="103" t="s">
        <v>6536</v>
      </c>
      <c r="H771" s="93" t="s">
        <v>6538</v>
      </c>
      <c r="I771" s="81" t="s">
        <v>1862</v>
      </c>
      <c r="J771" s="66" t="s">
        <v>30</v>
      </c>
      <c r="K771" s="93" t="s">
        <v>1051</v>
      </c>
      <c r="L771" s="92">
        <v>10</v>
      </c>
      <c r="M771" s="108">
        <v>20000</v>
      </c>
      <c r="N771" s="108">
        <v>200000</v>
      </c>
      <c r="O771" s="103"/>
      <c r="P771" s="103"/>
      <c r="Q771" s="103"/>
      <c r="R771" s="93" t="s">
        <v>31</v>
      </c>
      <c r="S771" s="103" t="s">
        <v>426</v>
      </c>
      <c r="T771" s="103" t="s">
        <v>425</v>
      </c>
      <c r="U771" s="20">
        <v>630000000</v>
      </c>
      <c r="V771" s="20" t="s">
        <v>736</v>
      </c>
      <c r="W771" s="20" t="s">
        <v>737</v>
      </c>
      <c r="X771" s="66">
        <v>0</v>
      </c>
      <c r="Y771" s="66" t="s">
        <v>422</v>
      </c>
      <c r="Z771" s="103" t="s">
        <v>7732</v>
      </c>
    </row>
    <row r="772" spans="2:26" ht="15" customHeight="1" x14ac:dyDescent="0.2">
      <c r="B772" s="19" t="s">
        <v>9571</v>
      </c>
      <c r="C772" s="42" t="s">
        <v>28</v>
      </c>
      <c r="D772" s="42" t="s">
        <v>29</v>
      </c>
      <c r="E772" s="103" t="s">
        <v>6539</v>
      </c>
      <c r="F772" s="103" t="s">
        <v>6540</v>
      </c>
      <c r="G772" s="103" t="s">
        <v>6541</v>
      </c>
      <c r="H772" s="93" t="s">
        <v>6542</v>
      </c>
      <c r="I772" s="81" t="s">
        <v>1863</v>
      </c>
      <c r="J772" s="66" t="s">
        <v>30</v>
      </c>
      <c r="K772" s="93" t="s">
        <v>1051</v>
      </c>
      <c r="L772" s="92">
        <v>40</v>
      </c>
      <c r="M772" s="108">
        <v>3000</v>
      </c>
      <c r="N772" s="108">
        <v>120000</v>
      </c>
      <c r="O772" s="103"/>
      <c r="P772" s="103"/>
      <c r="Q772" s="103"/>
      <c r="R772" s="93" t="s">
        <v>31</v>
      </c>
      <c r="S772" s="103" t="s">
        <v>426</v>
      </c>
      <c r="T772" s="103" t="s">
        <v>425</v>
      </c>
      <c r="U772" s="20">
        <v>630000000</v>
      </c>
      <c r="V772" s="20" t="s">
        <v>736</v>
      </c>
      <c r="W772" s="20" t="s">
        <v>737</v>
      </c>
      <c r="X772" s="66">
        <v>0</v>
      </c>
      <c r="Y772" s="66" t="s">
        <v>422</v>
      </c>
      <c r="Z772" s="103" t="s">
        <v>7732</v>
      </c>
    </row>
    <row r="773" spans="2:26" ht="15" customHeight="1" x14ac:dyDescent="0.2">
      <c r="B773" s="19" t="s">
        <v>9572</v>
      </c>
      <c r="C773" s="42" t="s">
        <v>28</v>
      </c>
      <c r="D773" s="42" t="s">
        <v>29</v>
      </c>
      <c r="E773" s="103" t="s">
        <v>6543</v>
      </c>
      <c r="F773" s="103" t="s">
        <v>6544</v>
      </c>
      <c r="G773" s="103" t="s">
        <v>6545</v>
      </c>
      <c r="H773" s="93" t="s">
        <v>6546</v>
      </c>
      <c r="I773" s="81" t="s">
        <v>1864</v>
      </c>
      <c r="J773" s="66" t="s">
        <v>30</v>
      </c>
      <c r="K773" s="93" t="s">
        <v>1051</v>
      </c>
      <c r="L773" s="92">
        <v>25</v>
      </c>
      <c r="M773" s="108">
        <v>2000</v>
      </c>
      <c r="N773" s="108">
        <v>50000</v>
      </c>
      <c r="O773" s="103"/>
      <c r="P773" s="103"/>
      <c r="Q773" s="103"/>
      <c r="R773" s="93" t="s">
        <v>31</v>
      </c>
      <c r="S773" s="103" t="s">
        <v>426</v>
      </c>
      <c r="T773" s="103" t="s">
        <v>425</v>
      </c>
      <c r="U773" s="20">
        <v>630000000</v>
      </c>
      <c r="V773" s="20" t="s">
        <v>736</v>
      </c>
      <c r="W773" s="20" t="s">
        <v>737</v>
      </c>
      <c r="X773" s="66">
        <v>0</v>
      </c>
      <c r="Y773" s="66" t="s">
        <v>422</v>
      </c>
      <c r="Z773" s="103" t="s">
        <v>7732</v>
      </c>
    </row>
    <row r="774" spans="2:26" ht="15" customHeight="1" x14ac:dyDescent="0.2">
      <c r="B774" s="19" t="s">
        <v>9573</v>
      </c>
      <c r="C774" s="42" t="s">
        <v>28</v>
      </c>
      <c r="D774" s="42" t="s">
        <v>29</v>
      </c>
      <c r="E774" s="103" t="s">
        <v>6547</v>
      </c>
      <c r="F774" s="103" t="s">
        <v>6548</v>
      </c>
      <c r="G774" s="103" t="s">
        <v>6549</v>
      </c>
      <c r="H774" s="93" t="s">
        <v>6550</v>
      </c>
      <c r="I774" s="81" t="s">
        <v>1865</v>
      </c>
      <c r="J774" s="66" t="s">
        <v>30</v>
      </c>
      <c r="K774" s="93" t="s">
        <v>1051</v>
      </c>
      <c r="L774" s="92">
        <v>80</v>
      </c>
      <c r="M774" s="108">
        <v>700</v>
      </c>
      <c r="N774" s="108">
        <v>56000</v>
      </c>
      <c r="O774" s="103"/>
      <c r="P774" s="103"/>
      <c r="Q774" s="103"/>
      <c r="R774" s="93" t="s">
        <v>31</v>
      </c>
      <c r="S774" s="103" t="s">
        <v>426</v>
      </c>
      <c r="T774" s="103" t="s">
        <v>425</v>
      </c>
      <c r="U774" s="20">
        <v>630000000</v>
      </c>
      <c r="V774" s="20" t="s">
        <v>736</v>
      </c>
      <c r="W774" s="20" t="s">
        <v>737</v>
      </c>
      <c r="X774" s="66">
        <v>0</v>
      </c>
      <c r="Y774" s="66" t="s">
        <v>422</v>
      </c>
      <c r="Z774" s="103" t="s">
        <v>7732</v>
      </c>
    </row>
    <row r="775" spans="2:26" ht="15" customHeight="1" x14ac:dyDescent="0.2">
      <c r="B775" s="19" t="s">
        <v>9574</v>
      </c>
      <c r="C775" s="42" t="s">
        <v>28</v>
      </c>
      <c r="D775" s="42" t="s">
        <v>29</v>
      </c>
      <c r="E775" s="103" t="s">
        <v>6554</v>
      </c>
      <c r="F775" s="103" t="s">
        <v>6548</v>
      </c>
      <c r="G775" s="103" t="s">
        <v>6555</v>
      </c>
      <c r="H775" s="93" t="s">
        <v>6556</v>
      </c>
      <c r="I775" s="81" t="s">
        <v>1866</v>
      </c>
      <c r="J775" s="66" t="s">
        <v>30</v>
      </c>
      <c r="K775" s="93" t="s">
        <v>1051</v>
      </c>
      <c r="L775" s="92">
        <v>100</v>
      </c>
      <c r="M775" s="108">
        <v>1000</v>
      </c>
      <c r="N775" s="108">
        <v>100000</v>
      </c>
      <c r="O775" s="103"/>
      <c r="P775" s="103"/>
      <c r="Q775" s="103"/>
      <c r="R775" s="93" t="s">
        <v>31</v>
      </c>
      <c r="S775" s="103" t="s">
        <v>426</v>
      </c>
      <c r="T775" s="103" t="s">
        <v>425</v>
      </c>
      <c r="U775" s="20">
        <v>630000000</v>
      </c>
      <c r="V775" s="20" t="s">
        <v>736</v>
      </c>
      <c r="W775" s="20" t="s">
        <v>737</v>
      </c>
      <c r="X775" s="66">
        <v>0</v>
      </c>
      <c r="Y775" s="66" t="s">
        <v>422</v>
      </c>
      <c r="Z775" s="103" t="s">
        <v>7732</v>
      </c>
    </row>
    <row r="776" spans="2:26" ht="15" customHeight="1" x14ac:dyDescent="0.2">
      <c r="B776" s="19" t="s">
        <v>9575</v>
      </c>
      <c r="C776" s="42" t="s">
        <v>28</v>
      </c>
      <c r="D776" s="42" t="s">
        <v>29</v>
      </c>
      <c r="E776" s="103" t="s">
        <v>6547</v>
      </c>
      <c r="F776" s="103" t="s">
        <v>6548</v>
      </c>
      <c r="G776" s="103" t="s">
        <v>6549</v>
      </c>
      <c r="H776" s="93" t="s">
        <v>6557</v>
      </c>
      <c r="I776" s="81" t="s">
        <v>1867</v>
      </c>
      <c r="J776" s="66" t="s">
        <v>30</v>
      </c>
      <c r="K776" s="93" t="s">
        <v>1051</v>
      </c>
      <c r="L776" s="92">
        <v>80</v>
      </c>
      <c r="M776" s="108">
        <v>800</v>
      </c>
      <c r="N776" s="108">
        <v>64000</v>
      </c>
      <c r="O776" s="103"/>
      <c r="P776" s="103"/>
      <c r="Q776" s="103"/>
      <c r="R776" s="93" t="s">
        <v>31</v>
      </c>
      <c r="S776" s="103" t="s">
        <v>426</v>
      </c>
      <c r="T776" s="103" t="s">
        <v>425</v>
      </c>
      <c r="U776" s="20">
        <v>630000000</v>
      </c>
      <c r="V776" s="20" t="s">
        <v>736</v>
      </c>
      <c r="W776" s="20" t="s">
        <v>737</v>
      </c>
      <c r="X776" s="66">
        <v>0</v>
      </c>
      <c r="Y776" s="66" t="s">
        <v>422</v>
      </c>
      <c r="Z776" s="103" t="s">
        <v>7732</v>
      </c>
    </row>
    <row r="777" spans="2:26" ht="15" customHeight="1" x14ac:dyDescent="0.2">
      <c r="B777" s="19" t="s">
        <v>9576</v>
      </c>
      <c r="C777" s="42" t="s">
        <v>28</v>
      </c>
      <c r="D777" s="42" t="s">
        <v>29</v>
      </c>
      <c r="E777" s="103" t="s">
        <v>6554</v>
      </c>
      <c r="F777" s="103" t="s">
        <v>6548</v>
      </c>
      <c r="G777" s="103" t="s">
        <v>6555</v>
      </c>
      <c r="H777" s="93" t="s">
        <v>6558</v>
      </c>
      <c r="I777" s="81" t="s">
        <v>1868</v>
      </c>
      <c r="J777" s="66" t="s">
        <v>30</v>
      </c>
      <c r="K777" s="93" t="s">
        <v>1051</v>
      </c>
      <c r="L777" s="92">
        <v>100</v>
      </c>
      <c r="M777" s="108">
        <v>1200</v>
      </c>
      <c r="N777" s="108">
        <v>120000</v>
      </c>
      <c r="O777" s="103"/>
      <c r="P777" s="103"/>
      <c r="Q777" s="103"/>
      <c r="R777" s="93" t="s">
        <v>31</v>
      </c>
      <c r="S777" s="103" t="s">
        <v>426</v>
      </c>
      <c r="T777" s="103" t="s">
        <v>425</v>
      </c>
      <c r="U777" s="20">
        <v>630000000</v>
      </c>
      <c r="V777" s="20" t="s">
        <v>736</v>
      </c>
      <c r="W777" s="20" t="s">
        <v>737</v>
      </c>
      <c r="X777" s="66">
        <v>0</v>
      </c>
      <c r="Y777" s="66" t="s">
        <v>422</v>
      </c>
      <c r="Z777" s="103" t="s">
        <v>7732</v>
      </c>
    </row>
    <row r="778" spans="2:26" ht="15" customHeight="1" x14ac:dyDescent="0.2">
      <c r="B778" s="19" t="s">
        <v>8396</v>
      </c>
      <c r="C778" s="42" t="s">
        <v>28</v>
      </c>
      <c r="D778" s="42" t="s">
        <v>29</v>
      </c>
      <c r="E778" s="103" t="s">
        <v>6559</v>
      </c>
      <c r="F778" s="103" t="s">
        <v>6560</v>
      </c>
      <c r="G778" s="103" t="s">
        <v>6561</v>
      </c>
      <c r="H778" s="93" t="s">
        <v>6562</v>
      </c>
      <c r="I778" s="81" t="s">
        <v>1869</v>
      </c>
      <c r="J778" s="66" t="s">
        <v>30</v>
      </c>
      <c r="K778" s="93" t="s">
        <v>1051</v>
      </c>
      <c r="L778" s="92">
        <v>3</v>
      </c>
      <c r="M778" s="108">
        <v>39000</v>
      </c>
      <c r="N778" s="108">
        <v>117000</v>
      </c>
      <c r="O778" s="103"/>
      <c r="P778" s="103"/>
      <c r="Q778" s="103"/>
      <c r="R778" s="93" t="s">
        <v>31</v>
      </c>
      <c r="S778" s="103" t="s">
        <v>426</v>
      </c>
      <c r="T778" s="103" t="s">
        <v>425</v>
      </c>
      <c r="U778" s="20">
        <v>630000000</v>
      </c>
      <c r="V778" s="20" t="s">
        <v>736</v>
      </c>
      <c r="W778" s="20" t="s">
        <v>737</v>
      </c>
      <c r="X778" s="66">
        <v>0</v>
      </c>
      <c r="Y778" s="66" t="s">
        <v>422</v>
      </c>
      <c r="Z778" s="103" t="s">
        <v>8167</v>
      </c>
    </row>
    <row r="779" spans="2:26" ht="15" customHeight="1" x14ac:dyDescent="0.2">
      <c r="B779" s="19" t="s">
        <v>9577</v>
      </c>
      <c r="C779" s="42" t="s">
        <v>28</v>
      </c>
      <c r="D779" s="42" t="s">
        <v>29</v>
      </c>
      <c r="E779" s="103" t="s">
        <v>6559</v>
      </c>
      <c r="F779" s="103" t="s">
        <v>6560</v>
      </c>
      <c r="G779" s="103" t="s">
        <v>6561</v>
      </c>
      <c r="H779" s="93" t="s">
        <v>6563</v>
      </c>
      <c r="I779" s="81" t="s">
        <v>1870</v>
      </c>
      <c r="J779" s="66" t="s">
        <v>30</v>
      </c>
      <c r="K779" s="93" t="s">
        <v>1051</v>
      </c>
      <c r="L779" s="92">
        <v>15</v>
      </c>
      <c r="M779" s="108">
        <v>10000</v>
      </c>
      <c r="N779" s="108">
        <v>150000</v>
      </c>
      <c r="O779" s="103"/>
      <c r="P779" s="103"/>
      <c r="Q779" s="103"/>
      <c r="R779" s="93" t="s">
        <v>31</v>
      </c>
      <c r="S779" s="103" t="s">
        <v>426</v>
      </c>
      <c r="T779" s="103" t="s">
        <v>425</v>
      </c>
      <c r="U779" s="20">
        <v>630000000</v>
      </c>
      <c r="V779" s="20" t="s">
        <v>736</v>
      </c>
      <c r="W779" s="20" t="s">
        <v>737</v>
      </c>
      <c r="X779" s="66">
        <v>0</v>
      </c>
      <c r="Y779" s="66" t="s">
        <v>422</v>
      </c>
      <c r="Z779" s="103" t="s">
        <v>7732</v>
      </c>
    </row>
    <row r="780" spans="2:26" ht="15" customHeight="1" x14ac:dyDescent="0.2">
      <c r="B780" s="19" t="s">
        <v>9578</v>
      </c>
      <c r="C780" s="42" t="s">
        <v>28</v>
      </c>
      <c r="D780" s="42" t="s">
        <v>29</v>
      </c>
      <c r="E780" s="103" t="s">
        <v>6564</v>
      </c>
      <c r="F780" s="103" t="s">
        <v>6565</v>
      </c>
      <c r="G780" s="103" t="s">
        <v>4119</v>
      </c>
      <c r="H780" s="93" t="s">
        <v>6566</v>
      </c>
      <c r="I780" s="81" t="s">
        <v>1871</v>
      </c>
      <c r="J780" s="66" t="s">
        <v>30</v>
      </c>
      <c r="K780" s="93" t="s">
        <v>1051</v>
      </c>
      <c r="L780" s="92">
        <v>100</v>
      </c>
      <c r="M780" s="108">
        <v>250</v>
      </c>
      <c r="N780" s="108">
        <v>25000</v>
      </c>
      <c r="O780" s="103"/>
      <c r="P780" s="103"/>
      <c r="Q780" s="103"/>
      <c r="R780" s="93" t="s">
        <v>31</v>
      </c>
      <c r="S780" s="103" t="s">
        <v>426</v>
      </c>
      <c r="T780" s="103" t="s">
        <v>425</v>
      </c>
      <c r="U780" s="20">
        <v>630000000</v>
      </c>
      <c r="V780" s="20" t="s">
        <v>736</v>
      </c>
      <c r="W780" s="20" t="s">
        <v>737</v>
      </c>
      <c r="X780" s="66">
        <v>0</v>
      </c>
      <c r="Y780" s="66" t="s">
        <v>422</v>
      </c>
      <c r="Z780" s="103" t="s">
        <v>7732</v>
      </c>
    </row>
    <row r="781" spans="2:26" ht="15" customHeight="1" x14ac:dyDescent="0.2">
      <c r="B781" s="19" t="s">
        <v>9579</v>
      </c>
      <c r="C781" s="42" t="s">
        <v>28</v>
      </c>
      <c r="D781" s="42" t="s">
        <v>29</v>
      </c>
      <c r="E781" s="103" t="s">
        <v>6564</v>
      </c>
      <c r="F781" s="103" t="s">
        <v>6565</v>
      </c>
      <c r="G781" s="103" t="s">
        <v>4119</v>
      </c>
      <c r="H781" s="93" t="s">
        <v>6567</v>
      </c>
      <c r="I781" s="81" t="s">
        <v>1872</v>
      </c>
      <c r="J781" s="66" t="s">
        <v>30</v>
      </c>
      <c r="K781" s="93" t="s">
        <v>1051</v>
      </c>
      <c r="L781" s="92">
        <v>80</v>
      </c>
      <c r="M781" s="108">
        <v>250</v>
      </c>
      <c r="N781" s="108">
        <v>20000</v>
      </c>
      <c r="O781" s="103"/>
      <c r="P781" s="103"/>
      <c r="Q781" s="103"/>
      <c r="R781" s="93" t="s">
        <v>31</v>
      </c>
      <c r="S781" s="103" t="s">
        <v>426</v>
      </c>
      <c r="T781" s="103" t="s">
        <v>425</v>
      </c>
      <c r="U781" s="20">
        <v>630000000</v>
      </c>
      <c r="V781" s="20" t="s">
        <v>736</v>
      </c>
      <c r="W781" s="20" t="s">
        <v>737</v>
      </c>
      <c r="X781" s="66">
        <v>0</v>
      </c>
      <c r="Y781" s="66" t="s">
        <v>422</v>
      </c>
      <c r="Z781" s="103" t="s">
        <v>7732</v>
      </c>
    </row>
    <row r="782" spans="2:26" ht="15" customHeight="1" x14ac:dyDescent="0.2">
      <c r="B782" s="19" t="s">
        <v>9580</v>
      </c>
      <c r="C782" s="42" t="s">
        <v>28</v>
      </c>
      <c r="D782" s="42" t="s">
        <v>29</v>
      </c>
      <c r="E782" s="103" t="s">
        <v>6568</v>
      </c>
      <c r="F782" s="103" t="s">
        <v>6569</v>
      </c>
      <c r="G782" s="103" t="s">
        <v>6570</v>
      </c>
      <c r="H782" s="93" t="s">
        <v>6571</v>
      </c>
      <c r="I782" s="81" t="s">
        <v>1873</v>
      </c>
      <c r="J782" s="66" t="s">
        <v>30</v>
      </c>
      <c r="K782" s="93" t="s">
        <v>1051</v>
      </c>
      <c r="L782" s="92">
        <v>30</v>
      </c>
      <c r="M782" s="108">
        <v>2000</v>
      </c>
      <c r="N782" s="108">
        <v>60000</v>
      </c>
      <c r="O782" s="103"/>
      <c r="P782" s="103"/>
      <c r="Q782" s="103"/>
      <c r="R782" s="93" t="s">
        <v>31</v>
      </c>
      <c r="S782" s="103" t="s">
        <v>426</v>
      </c>
      <c r="T782" s="103" t="s">
        <v>425</v>
      </c>
      <c r="U782" s="20">
        <v>630000000</v>
      </c>
      <c r="V782" s="20" t="s">
        <v>736</v>
      </c>
      <c r="W782" s="20" t="s">
        <v>737</v>
      </c>
      <c r="X782" s="66">
        <v>0</v>
      </c>
      <c r="Y782" s="66" t="s">
        <v>422</v>
      </c>
      <c r="Z782" s="103" t="s">
        <v>7732</v>
      </c>
    </row>
    <row r="783" spans="2:26" ht="15" customHeight="1" x14ac:dyDescent="0.2">
      <c r="B783" s="19" t="s">
        <v>9581</v>
      </c>
      <c r="C783" s="42" t="s">
        <v>28</v>
      </c>
      <c r="D783" s="42" t="s">
        <v>29</v>
      </c>
      <c r="E783" s="103" t="s">
        <v>6572</v>
      </c>
      <c r="F783" s="103" t="s">
        <v>6045</v>
      </c>
      <c r="G783" s="103" t="s">
        <v>6573</v>
      </c>
      <c r="H783" s="93" t="s">
        <v>6574</v>
      </c>
      <c r="I783" s="81" t="s">
        <v>1874</v>
      </c>
      <c r="J783" s="66" t="s">
        <v>30</v>
      </c>
      <c r="K783" s="93" t="s">
        <v>1051</v>
      </c>
      <c r="L783" s="92">
        <v>2</v>
      </c>
      <c r="M783" s="108">
        <v>120000</v>
      </c>
      <c r="N783" s="108">
        <v>240000</v>
      </c>
      <c r="O783" s="103"/>
      <c r="P783" s="103"/>
      <c r="Q783" s="103"/>
      <c r="R783" s="93" t="s">
        <v>31</v>
      </c>
      <c r="S783" s="103" t="s">
        <v>426</v>
      </c>
      <c r="T783" s="103" t="s">
        <v>425</v>
      </c>
      <c r="U783" s="20">
        <v>630000000</v>
      </c>
      <c r="V783" s="20" t="s">
        <v>736</v>
      </c>
      <c r="W783" s="20" t="s">
        <v>737</v>
      </c>
      <c r="X783" s="66">
        <v>0</v>
      </c>
      <c r="Y783" s="66" t="s">
        <v>422</v>
      </c>
      <c r="Z783" s="103" t="s">
        <v>7732</v>
      </c>
    </row>
    <row r="784" spans="2:26" ht="15" customHeight="1" x14ac:dyDescent="0.2">
      <c r="B784" s="19" t="s">
        <v>9582</v>
      </c>
      <c r="C784" s="42" t="s">
        <v>28</v>
      </c>
      <c r="D784" s="42" t="s">
        <v>29</v>
      </c>
      <c r="E784" s="103" t="s">
        <v>6575</v>
      </c>
      <c r="F784" s="103" t="s">
        <v>6576</v>
      </c>
      <c r="G784" s="103" t="s">
        <v>6577</v>
      </c>
      <c r="H784" s="93" t="s">
        <v>6578</v>
      </c>
      <c r="I784" s="81" t="s">
        <v>1875</v>
      </c>
      <c r="J784" s="66" t="s">
        <v>30</v>
      </c>
      <c r="K784" s="93" t="s">
        <v>4155</v>
      </c>
      <c r="L784" s="92">
        <v>500</v>
      </c>
      <c r="M784" s="108">
        <v>260</v>
      </c>
      <c r="N784" s="108">
        <v>130000</v>
      </c>
      <c r="O784" s="103"/>
      <c r="P784" s="103"/>
      <c r="Q784" s="103"/>
      <c r="R784" s="93" t="s">
        <v>31</v>
      </c>
      <c r="S784" s="103" t="s">
        <v>426</v>
      </c>
      <c r="T784" s="103" t="s">
        <v>425</v>
      </c>
      <c r="U784" s="20">
        <v>630000000</v>
      </c>
      <c r="V784" s="20" t="s">
        <v>736</v>
      </c>
      <c r="W784" s="20" t="s">
        <v>737</v>
      </c>
      <c r="X784" s="66">
        <v>0</v>
      </c>
      <c r="Y784" s="66" t="s">
        <v>422</v>
      </c>
      <c r="Z784" s="103" t="s">
        <v>7732</v>
      </c>
    </row>
    <row r="785" spans="2:26" ht="15" customHeight="1" x14ac:dyDescent="0.2">
      <c r="B785" s="19" t="s">
        <v>2282</v>
      </c>
      <c r="C785" s="42" t="s">
        <v>28</v>
      </c>
      <c r="D785" s="42" t="s">
        <v>29</v>
      </c>
      <c r="E785" s="103" t="s">
        <v>6523</v>
      </c>
      <c r="F785" s="103" t="s">
        <v>6524</v>
      </c>
      <c r="G785" s="103" t="s">
        <v>6525</v>
      </c>
      <c r="H785" s="93" t="s">
        <v>6579</v>
      </c>
      <c r="I785" s="81" t="s">
        <v>1876</v>
      </c>
      <c r="J785" s="66" t="s">
        <v>30</v>
      </c>
      <c r="K785" s="93" t="s">
        <v>1051</v>
      </c>
      <c r="L785" s="92">
        <v>50</v>
      </c>
      <c r="M785" s="108">
        <v>4000</v>
      </c>
      <c r="N785" s="108">
        <v>200000</v>
      </c>
      <c r="O785" s="103"/>
      <c r="P785" s="103"/>
      <c r="Q785" s="103"/>
      <c r="R785" s="93" t="s">
        <v>45</v>
      </c>
      <c r="S785" s="103" t="s">
        <v>426</v>
      </c>
      <c r="T785" s="103" t="s">
        <v>425</v>
      </c>
      <c r="U785" s="20">
        <v>630000000</v>
      </c>
      <c r="V785" s="20" t="s">
        <v>736</v>
      </c>
      <c r="W785" s="20" t="s">
        <v>737</v>
      </c>
      <c r="X785" s="66">
        <v>0</v>
      </c>
      <c r="Y785" s="66" t="s">
        <v>422</v>
      </c>
      <c r="Z785" s="103"/>
    </row>
    <row r="786" spans="2:26" ht="15" customHeight="1" x14ac:dyDescent="0.2">
      <c r="B786" s="19" t="s">
        <v>2283</v>
      </c>
      <c r="C786" s="42" t="s">
        <v>28</v>
      </c>
      <c r="D786" s="42" t="s">
        <v>29</v>
      </c>
      <c r="E786" s="103" t="s">
        <v>6580</v>
      </c>
      <c r="F786" s="103" t="s">
        <v>6103</v>
      </c>
      <c r="G786" s="103" t="s">
        <v>6581</v>
      </c>
      <c r="H786" s="93" t="s">
        <v>6582</v>
      </c>
      <c r="I786" s="81" t="s">
        <v>1877</v>
      </c>
      <c r="J786" s="66" t="s">
        <v>30</v>
      </c>
      <c r="K786" s="93" t="s">
        <v>1051</v>
      </c>
      <c r="L786" s="92">
        <v>60</v>
      </c>
      <c r="M786" s="108">
        <v>10000</v>
      </c>
      <c r="N786" s="108">
        <v>600000</v>
      </c>
      <c r="O786" s="103"/>
      <c r="P786" s="103"/>
      <c r="Q786" s="103"/>
      <c r="R786" s="93" t="s">
        <v>45</v>
      </c>
      <c r="S786" s="103" t="s">
        <v>426</v>
      </c>
      <c r="T786" s="103" t="s">
        <v>425</v>
      </c>
      <c r="U786" s="20">
        <v>630000000</v>
      </c>
      <c r="V786" s="20" t="s">
        <v>736</v>
      </c>
      <c r="W786" s="20" t="s">
        <v>737</v>
      </c>
      <c r="X786" s="66">
        <v>0</v>
      </c>
      <c r="Y786" s="66" t="s">
        <v>422</v>
      </c>
      <c r="Z786" s="103"/>
    </row>
    <row r="787" spans="2:26" ht="15" customHeight="1" x14ac:dyDescent="0.2">
      <c r="B787" s="19" t="s">
        <v>2284</v>
      </c>
      <c r="C787" s="42" t="s">
        <v>28</v>
      </c>
      <c r="D787" s="42" t="s">
        <v>29</v>
      </c>
      <c r="E787" s="103" t="s">
        <v>6583</v>
      </c>
      <c r="F787" s="103" t="s">
        <v>6584</v>
      </c>
      <c r="G787" s="103" t="s">
        <v>6585</v>
      </c>
      <c r="H787" s="93" t="s">
        <v>6586</v>
      </c>
      <c r="I787" s="81" t="s">
        <v>1878</v>
      </c>
      <c r="J787" s="66" t="s">
        <v>30</v>
      </c>
      <c r="K787" s="93" t="s">
        <v>1051</v>
      </c>
      <c r="L787" s="92">
        <v>100</v>
      </c>
      <c r="M787" s="108">
        <v>400</v>
      </c>
      <c r="N787" s="108">
        <v>40000</v>
      </c>
      <c r="O787" s="103"/>
      <c r="P787" s="103"/>
      <c r="Q787" s="103"/>
      <c r="R787" s="93" t="s">
        <v>45</v>
      </c>
      <c r="S787" s="103" t="s">
        <v>426</v>
      </c>
      <c r="T787" s="103" t="s">
        <v>425</v>
      </c>
      <c r="U787" s="20">
        <v>630000000</v>
      </c>
      <c r="V787" s="20" t="s">
        <v>736</v>
      </c>
      <c r="W787" s="20" t="s">
        <v>737</v>
      </c>
      <c r="X787" s="66">
        <v>0</v>
      </c>
      <c r="Y787" s="66" t="s">
        <v>422</v>
      </c>
      <c r="Z787" s="103"/>
    </row>
    <row r="788" spans="2:26" ht="15" customHeight="1" x14ac:dyDescent="0.2">
      <c r="B788" s="19" t="s">
        <v>2285</v>
      </c>
      <c r="C788" s="42" t="s">
        <v>28</v>
      </c>
      <c r="D788" s="42" t="s">
        <v>29</v>
      </c>
      <c r="E788" s="103" t="s">
        <v>6587</v>
      </c>
      <c r="F788" s="103" t="s">
        <v>6588</v>
      </c>
      <c r="G788" s="103" t="s">
        <v>6589</v>
      </c>
      <c r="H788" s="93" t="s">
        <v>6590</v>
      </c>
      <c r="I788" s="81" t="s">
        <v>1879</v>
      </c>
      <c r="J788" s="66" t="s">
        <v>30</v>
      </c>
      <c r="K788" s="93" t="s">
        <v>1051</v>
      </c>
      <c r="L788" s="92">
        <v>50</v>
      </c>
      <c r="M788" s="108">
        <v>10000</v>
      </c>
      <c r="N788" s="108">
        <v>500000</v>
      </c>
      <c r="O788" s="103"/>
      <c r="P788" s="103"/>
      <c r="Q788" s="103"/>
      <c r="R788" s="93" t="s">
        <v>45</v>
      </c>
      <c r="S788" s="103" t="s">
        <v>426</v>
      </c>
      <c r="T788" s="103" t="s">
        <v>425</v>
      </c>
      <c r="U788" s="20">
        <v>630000000</v>
      </c>
      <c r="V788" s="20" t="s">
        <v>736</v>
      </c>
      <c r="W788" s="20" t="s">
        <v>737</v>
      </c>
      <c r="X788" s="66">
        <v>0</v>
      </c>
      <c r="Y788" s="66" t="s">
        <v>422</v>
      </c>
      <c r="Z788" s="103"/>
    </row>
    <row r="789" spans="2:26" ht="15" customHeight="1" x14ac:dyDescent="0.2">
      <c r="B789" s="19" t="s">
        <v>2286</v>
      </c>
      <c r="C789" s="42" t="s">
        <v>28</v>
      </c>
      <c r="D789" s="42" t="s">
        <v>29</v>
      </c>
      <c r="E789" s="103" t="s">
        <v>6591</v>
      </c>
      <c r="F789" s="103" t="s">
        <v>6369</v>
      </c>
      <c r="G789" s="103" t="s">
        <v>6592</v>
      </c>
      <c r="H789" s="93" t="s">
        <v>6593</v>
      </c>
      <c r="I789" s="81" t="s">
        <v>1880</v>
      </c>
      <c r="J789" s="66" t="s">
        <v>30</v>
      </c>
      <c r="K789" s="93" t="s">
        <v>1051</v>
      </c>
      <c r="L789" s="92">
        <v>200</v>
      </c>
      <c r="M789" s="108">
        <v>500</v>
      </c>
      <c r="N789" s="108">
        <v>100000</v>
      </c>
      <c r="O789" s="103"/>
      <c r="P789" s="103"/>
      <c r="Q789" s="103"/>
      <c r="R789" s="93" t="s">
        <v>45</v>
      </c>
      <c r="S789" s="103" t="s">
        <v>426</v>
      </c>
      <c r="T789" s="103" t="s">
        <v>425</v>
      </c>
      <c r="U789" s="20">
        <v>630000000</v>
      </c>
      <c r="V789" s="20" t="s">
        <v>736</v>
      </c>
      <c r="W789" s="20" t="s">
        <v>737</v>
      </c>
      <c r="X789" s="66">
        <v>0</v>
      </c>
      <c r="Y789" s="66" t="s">
        <v>422</v>
      </c>
      <c r="Z789" s="103"/>
    </row>
    <row r="790" spans="2:26" ht="15" customHeight="1" x14ac:dyDescent="0.2">
      <c r="B790" s="19" t="s">
        <v>2287</v>
      </c>
      <c r="C790" s="42" t="s">
        <v>28</v>
      </c>
      <c r="D790" s="42" t="s">
        <v>29</v>
      </c>
      <c r="E790" s="103" t="s">
        <v>6198</v>
      </c>
      <c r="F790" s="103" t="s">
        <v>6199</v>
      </c>
      <c r="G790" s="103" t="s">
        <v>6200</v>
      </c>
      <c r="H790" s="93" t="s">
        <v>1881</v>
      </c>
      <c r="I790" s="81" t="s">
        <v>1881</v>
      </c>
      <c r="J790" s="66" t="s">
        <v>30</v>
      </c>
      <c r="K790" s="93" t="s">
        <v>1051</v>
      </c>
      <c r="L790" s="92">
        <v>2000</v>
      </c>
      <c r="M790" s="108">
        <v>30</v>
      </c>
      <c r="N790" s="108">
        <v>60000</v>
      </c>
      <c r="O790" s="103"/>
      <c r="P790" s="103"/>
      <c r="Q790" s="103"/>
      <c r="R790" s="93" t="s">
        <v>45</v>
      </c>
      <c r="S790" s="103" t="s">
        <v>426</v>
      </c>
      <c r="T790" s="103" t="s">
        <v>425</v>
      </c>
      <c r="U790" s="20">
        <v>630000000</v>
      </c>
      <c r="V790" s="20" t="s">
        <v>736</v>
      </c>
      <c r="W790" s="20" t="s">
        <v>737</v>
      </c>
      <c r="X790" s="66">
        <v>0</v>
      </c>
      <c r="Y790" s="66" t="s">
        <v>422</v>
      </c>
      <c r="Z790" s="103"/>
    </row>
    <row r="791" spans="2:26" ht="15" customHeight="1" x14ac:dyDescent="0.2">
      <c r="B791" s="19" t="s">
        <v>2288</v>
      </c>
      <c r="C791" s="42" t="s">
        <v>28</v>
      </c>
      <c r="D791" s="42" t="s">
        <v>29</v>
      </c>
      <c r="E791" s="103" t="s">
        <v>6594</v>
      </c>
      <c r="F791" s="103" t="s">
        <v>6595</v>
      </c>
      <c r="G791" s="103" t="s">
        <v>6596</v>
      </c>
      <c r="H791" s="93" t="s">
        <v>6597</v>
      </c>
      <c r="I791" s="81" t="s">
        <v>1882</v>
      </c>
      <c r="J791" s="66" t="s">
        <v>30</v>
      </c>
      <c r="K791" s="93" t="s">
        <v>4155</v>
      </c>
      <c r="L791" s="92">
        <v>200</v>
      </c>
      <c r="M791" s="108">
        <v>700</v>
      </c>
      <c r="N791" s="108">
        <v>140000</v>
      </c>
      <c r="O791" s="103"/>
      <c r="P791" s="103"/>
      <c r="Q791" s="103"/>
      <c r="R791" s="93" t="s">
        <v>45</v>
      </c>
      <c r="S791" s="103" t="s">
        <v>426</v>
      </c>
      <c r="T791" s="103" t="s">
        <v>425</v>
      </c>
      <c r="U791" s="20">
        <v>630000000</v>
      </c>
      <c r="V791" s="20" t="s">
        <v>736</v>
      </c>
      <c r="W791" s="20" t="s">
        <v>737</v>
      </c>
      <c r="X791" s="66">
        <v>0</v>
      </c>
      <c r="Y791" s="66" t="s">
        <v>422</v>
      </c>
      <c r="Z791" s="103"/>
    </row>
    <row r="792" spans="2:26" ht="15" customHeight="1" x14ac:dyDescent="0.2">
      <c r="B792" s="19" t="s">
        <v>2289</v>
      </c>
      <c r="C792" s="42" t="s">
        <v>28</v>
      </c>
      <c r="D792" s="42" t="s">
        <v>29</v>
      </c>
      <c r="E792" s="103" t="s">
        <v>6598</v>
      </c>
      <c r="F792" s="103" t="s">
        <v>6599</v>
      </c>
      <c r="G792" s="103" t="s">
        <v>6600</v>
      </c>
      <c r="H792" s="93" t="s">
        <v>6601</v>
      </c>
      <c r="I792" s="81" t="s">
        <v>1883</v>
      </c>
      <c r="J792" s="66" t="s">
        <v>30</v>
      </c>
      <c r="K792" s="93" t="s">
        <v>1051</v>
      </c>
      <c r="L792" s="92">
        <v>15</v>
      </c>
      <c r="M792" s="108">
        <v>20000</v>
      </c>
      <c r="N792" s="108">
        <v>300000</v>
      </c>
      <c r="O792" s="103"/>
      <c r="P792" s="103"/>
      <c r="Q792" s="103"/>
      <c r="R792" s="93" t="s">
        <v>45</v>
      </c>
      <c r="S792" s="103" t="s">
        <v>426</v>
      </c>
      <c r="T792" s="103" t="s">
        <v>425</v>
      </c>
      <c r="U792" s="20">
        <v>630000000</v>
      </c>
      <c r="V792" s="20" t="s">
        <v>736</v>
      </c>
      <c r="W792" s="20" t="s">
        <v>737</v>
      </c>
      <c r="X792" s="66">
        <v>0</v>
      </c>
      <c r="Y792" s="66" t="s">
        <v>422</v>
      </c>
      <c r="Z792" s="103"/>
    </row>
    <row r="793" spans="2:26" ht="15" customHeight="1" x14ac:dyDescent="0.2">
      <c r="B793" s="19" t="s">
        <v>2290</v>
      </c>
      <c r="C793" s="42" t="s">
        <v>28</v>
      </c>
      <c r="D793" s="42" t="s">
        <v>29</v>
      </c>
      <c r="E793" s="103" t="s">
        <v>6602</v>
      </c>
      <c r="F793" s="103" t="s">
        <v>6603</v>
      </c>
      <c r="G793" s="103" t="s">
        <v>6604</v>
      </c>
      <c r="H793" s="93" t="s">
        <v>6605</v>
      </c>
      <c r="I793" s="81" t="s">
        <v>1884</v>
      </c>
      <c r="J793" s="66" t="s">
        <v>30</v>
      </c>
      <c r="K793" s="93" t="s">
        <v>5355</v>
      </c>
      <c r="L793" s="92">
        <v>10</v>
      </c>
      <c r="M793" s="108">
        <v>25000</v>
      </c>
      <c r="N793" s="108">
        <v>250000</v>
      </c>
      <c r="O793" s="103"/>
      <c r="P793" s="103"/>
      <c r="Q793" s="103"/>
      <c r="R793" s="93" t="s">
        <v>45</v>
      </c>
      <c r="S793" s="103" t="s">
        <v>426</v>
      </c>
      <c r="T793" s="103" t="s">
        <v>425</v>
      </c>
      <c r="U793" s="20">
        <v>630000000</v>
      </c>
      <c r="V793" s="20" t="s">
        <v>736</v>
      </c>
      <c r="W793" s="20" t="s">
        <v>737</v>
      </c>
      <c r="X793" s="66">
        <v>0</v>
      </c>
      <c r="Y793" s="66" t="s">
        <v>422</v>
      </c>
      <c r="Z793" s="103"/>
    </row>
    <row r="794" spans="2:26" ht="15" customHeight="1" x14ac:dyDescent="0.2">
      <c r="B794" s="19" t="s">
        <v>2291</v>
      </c>
      <c r="C794" s="42" t="s">
        <v>28</v>
      </c>
      <c r="D794" s="42" t="s">
        <v>29</v>
      </c>
      <c r="E794" s="103" t="s">
        <v>6606</v>
      </c>
      <c r="F794" s="103" t="s">
        <v>6391</v>
      </c>
      <c r="G794" s="103" t="s">
        <v>6607</v>
      </c>
      <c r="H794" s="93" t="s">
        <v>6608</v>
      </c>
      <c r="I794" s="81" t="s">
        <v>1885</v>
      </c>
      <c r="J794" s="66" t="s">
        <v>30</v>
      </c>
      <c r="K794" s="93" t="s">
        <v>1051</v>
      </c>
      <c r="L794" s="92">
        <v>10</v>
      </c>
      <c r="M794" s="108">
        <v>500</v>
      </c>
      <c r="N794" s="108">
        <v>5000</v>
      </c>
      <c r="O794" s="103"/>
      <c r="P794" s="103"/>
      <c r="Q794" s="103"/>
      <c r="R794" s="93" t="s">
        <v>45</v>
      </c>
      <c r="S794" s="103" t="s">
        <v>426</v>
      </c>
      <c r="T794" s="103" t="s">
        <v>425</v>
      </c>
      <c r="U794" s="20">
        <v>630000000</v>
      </c>
      <c r="V794" s="20" t="s">
        <v>736</v>
      </c>
      <c r="W794" s="20" t="s">
        <v>737</v>
      </c>
      <c r="X794" s="66">
        <v>0</v>
      </c>
      <c r="Y794" s="66" t="s">
        <v>422</v>
      </c>
      <c r="Z794" s="103"/>
    </row>
    <row r="795" spans="2:26" ht="15" customHeight="1" x14ac:dyDescent="0.2">
      <c r="B795" s="19" t="s">
        <v>2292</v>
      </c>
      <c r="C795" s="42" t="s">
        <v>28</v>
      </c>
      <c r="D795" s="42" t="s">
        <v>29</v>
      </c>
      <c r="E795" s="103" t="s">
        <v>6609</v>
      </c>
      <c r="F795" s="103" t="s">
        <v>6610</v>
      </c>
      <c r="G795" s="103" t="s">
        <v>6611</v>
      </c>
      <c r="H795" s="93" t="s">
        <v>6612</v>
      </c>
      <c r="I795" s="81" t="s">
        <v>1886</v>
      </c>
      <c r="J795" s="66" t="s">
        <v>30</v>
      </c>
      <c r="K795" s="93" t="s">
        <v>1051</v>
      </c>
      <c r="L795" s="92">
        <v>50</v>
      </c>
      <c r="M795" s="108">
        <v>800</v>
      </c>
      <c r="N795" s="108">
        <v>40000</v>
      </c>
      <c r="O795" s="103"/>
      <c r="P795" s="103"/>
      <c r="Q795" s="103"/>
      <c r="R795" s="93" t="s">
        <v>45</v>
      </c>
      <c r="S795" s="103" t="s">
        <v>426</v>
      </c>
      <c r="T795" s="103" t="s">
        <v>425</v>
      </c>
      <c r="U795" s="20">
        <v>630000000</v>
      </c>
      <c r="V795" s="20" t="s">
        <v>736</v>
      </c>
      <c r="W795" s="20" t="s">
        <v>737</v>
      </c>
      <c r="X795" s="66">
        <v>0</v>
      </c>
      <c r="Y795" s="66" t="s">
        <v>422</v>
      </c>
      <c r="Z795" s="103"/>
    </row>
    <row r="796" spans="2:26" ht="15" customHeight="1" x14ac:dyDescent="0.2">
      <c r="B796" s="19" t="s">
        <v>8589</v>
      </c>
      <c r="C796" s="42" t="s">
        <v>28</v>
      </c>
      <c r="D796" s="42" t="s">
        <v>29</v>
      </c>
      <c r="E796" s="103" t="s">
        <v>6613</v>
      </c>
      <c r="F796" s="103" t="s">
        <v>6610</v>
      </c>
      <c r="G796" s="103" t="s">
        <v>6614</v>
      </c>
      <c r="H796" s="93" t="s">
        <v>6615</v>
      </c>
      <c r="I796" s="81" t="s">
        <v>1887</v>
      </c>
      <c r="J796" s="66" t="s">
        <v>30</v>
      </c>
      <c r="K796" s="93" t="s">
        <v>1051</v>
      </c>
      <c r="L796" s="92">
        <v>9</v>
      </c>
      <c r="M796" s="108">
        <v>2000</v>
      </c>
      <c r="N796" s="108">
        <v>18000</v>
      </c>
      <c r="O796" s="103"/>
      <c r="P796" s="103"/>
      <c r="Q796" s="103"/>
      <c r="R796" s="93" t="s">
        <v>45</v>
      </c>
      <c r="S796" s="103" t="s">
        <v>426</v>
      </c>
      <c r="T796" s="103" t="s">
        <v>425</v>
      </c>
      <c r="U796" s="20">
        <v>630000000</v>
      </c>
      <c r="V796" s="20" t="s">
        <v>736</v>
      </c>
      <c r="W796" s="20" t="s">
        <v>737</v>
      </c>
      <c r="X796" s="66">
        <v>0</v>
      </c>
      <c r="Y796" s="66" t="s">
        <v>422</v>
      </c>
      <c r="Z796" s="103" t="s">
        <v>7669</v>
      </c>
    </row>
    <row r="797" spans="2:26" ht="15" customHeight="1" x14ac:dyDescent="0.2">
      <c r="B797" s="19" t="s">
        <v>2293</v>
      </c>
      <c r="C797" s="42" t="s">
        <v>28</v>
      </c>
      <c r="D797" s="42" t="s">
        <v>29</v>
      </c>
      <c r="E797" s="103" t="s">
        <v>6616</v>
      </c>
      <c r="F797" s="103" t="s">
        <v>6610</v>
      </c>
      <c r="G797" s="103" t="s">
        <v>6617</v>
      </c>
      <c r="H797" s="93" t="s">
        <v>6618</v>
      </c>
      <c r="I797" s="81" t="s">
        <v>1888</v>
      </c>
      <c r="J797" s="66" t="s">
        <v>30</v>
      </c>
      <c r="K797" s="93" t="s">
        <v>1051</v>
      </c>
      <c r="L797" s="92">
        <v>50</v>
      </c>
      <c r="M797" s="108">
        <v>1600</v>
      </c>
      <c r="N797" s="108">
        <v>80000</v>
      </c>
      <c r="O797" s="103"/>
      <c r="P797" s="103"/>
      <c r="Q797" s="103"/>
      <c r="R797" s="93" t="s">
        <v>45</v>
      </c>
      <c r="S797" s="103" t="s">
        <v>426</v>
      </c>
      <c r="T797" s="103" t="s">
        <v>425</v>
      </c>
      <c r="U797" s="20">
        <v>630000000</v>
      </c>
      <c r="V797" s="20" t="s">
        <v>736</v>
      </c>
      <c r="W797" s="20" t="s">
        <v>737</v>
      </c>
      <c r="X797" s="66">
        <v>0</v>
      </c>
      <c r="Y797" s="66" t="s">
        <v>422</v>
      </c>
      <c r="Z797" s="103"/>
    </row>
    <row r="798" spans="2:26" ht="15" customHeight="1" x14ac:dyDescent="0.2">
      <c r="B798" s="19" t="s">
        <v>2294</v>
      </c>
      <c r="C798" s="42" t="s">
        <v>28</v>
      </c>
      <c r="D798" s="42" t="s">
        <v>29</v>
      </c>
      <c r="E798" s="103" t="s">
        <v>6619</v>
      </c>
      <c r="F798" s="103" t="s">
        <v>6610</v>
      </c>
      <c r="G798" s="103" t="s">
        <v>6620</v>
      </c>
      <c r="H798" s="93" t="s">
        <v>6621</v>
      </c>
      <c r="I798" s="81" t="s">
        <v>1889</v>
      </c>
      <c r="J798" s="66" t="s">
        <v>30</v>
      </c>
      <c r="K798" s="93" t="s">
        <v>1051</v>
      </c>
      <c r="L798" s="92">
        <v>50</v>
      </c>
      <c r="M798" s="108">
        <v>2500</v>
      </c>
      <c r="N798" s="108">
        <v>125000</v>
      </c>
      <c r="O798" s="103"/>
      <c r="P798" s="103"/>
      <c r="Q798" s="103"/>
      <c r="R798" s="93" t="s">
        <v>45</v>
      </c>
      <c r="S798" s="103" t="s">
        <v>426</v>
      </c>
      <c r="T798" s="103" t="s">
        <v>425</v>
      </c>
      <c r="U798" s="20">
        <v>630000000</v>
      </c>
      <c r="V798" s="20" t="s">
        <v>736</v>
      </c>
      <c r="W798" s="20" t="s">
        <v>737</v>
      </c>
      <c r="X798" s="66">
        <v>0</v>
      </c>
      <c r="Y798" s="66" t="s">
        <v>422</v>
      </c>
      <c r="Z798" s="103"/>
    </row>
    <row r="799" spans="2:26" ht="15" customHeight="1" x14ac:dyDescent="0.2">
      <c r="B799" s="19" t="s">
        <v>2295</v>
      </c>
      <c r="C799" s="42" t="s">
        <v>28</v>
      </c>
      <c r="D799" s="42" t="s">
        <v>29</v>
      </c>
      <c r="E799" s="103" t="s">
        <v>6622</v>
      </c>
      <c r="F799" s="103" t="s">
        <v>6610</v>
      </c>
      <c r="G799" s="103" t="s">
        <v>6623</v>
      </c>
      <c r="H799" s="93" t="s">
        <v>6624</v>
      </c>
      <c r="I799" s="81" t="s">
        <v>1890</v>
      </c>
      <c r="J799" s="66" t="s">
        <v>30</v>
      </c>
      <c r="K799" s="93" t="s">
        <v>1051</v>
      </c>
      <c r="L799" s="92">
        <v>50</v>
      </c>
      <c r="M799" s="108">
        <v>1200</v>
      </c>
      <c r="N799" s="108">
        <v>60000</v>
      </c>
      <c r="O799" s="103"/>
      <c r="P799" s="103"/>
      <c r="Q799" s="103"/>
      <c r="R799" s="93" t="s">
        <v>45</v>
      </c>
      <c r="S799" s="103" t="s">
        <v>426</v>
      </c>
      <c r="T799" s="103" t="s">
        <v>425</v>
      </c>
      <c r="U799" s="20">
        <v>630000000</v>
      </c>
      <c r="V799" s="20" t="s">
        <v>736</v>
      </c>
      <c r="W799" s="20" t="s">
        <v>737</v>
      </c>
      <c r="X799" s="66">
        <v>0</v>
      </c>
      <c r="Y799" s="66" t="s">
        <v>422</v>
      </c>
      <c r="Z799" s="103"/>
    </row>
    <row r="800" spans="2:26" ht="15" customHeight="1" x14ac:dyDescent="0.2">
      <c r="B800" s="19" t="s">
        <v>2296</v>
      </c>
      <c r="C800" s="42" t="s">
        <v>28</v>
      </c>
      <c r="D800" s="42" t="s">
        <v>29</v>
      </c>
      <c r="E800" s="103" t="s">
        <v>6622</v>
      </c>
      <c r="F800" s="103" t="s">
        <v>6610</v>
      </c>
      <c r="G800" s="103" t="s">
        <v>6623</v>
      </c>
      <c r="H800" s="93" t="s">
        <v>6625</v>
      </c>
      <c r="I800" s="81" t="s">
        <v>1891</v>
      </c>
      <c r="J800" s="66" t="s">
        <v>30</v>
      </c>
      <c r="K800" s="93" t="s">
        <v>1051</v>
      </c>
      <c r="L800" s="92">
        <v>50</v>
      </c>
      <c r="M800" s="108">
        <v>1000</v>
      </c>
      <c r="N800" s="108">
        <v>50000</v>
      </c>
      <c r="O800" s="103"/>
      <c r="P800" s="103"/>
      <c r="Q800" s="103"/>
      <c r="R800" s="93" t="s">
        <v>45</v>
      </c>
      <c r="S800" s="103" t="s">
        <v>426</v>
      </c>
      <c r="T800" s="103" t="s">
        <v>425</v>
      </c>
      <c r="U800" s="20">
        <v>630000000</v>
      </c>
      <c r="V800" s="20" t="s">
        <v>736</v>
      </c>
      <c r="W800" s="20" t="s">
        <v>737</v>
      </c>
      <c r="X800" s="66">
        <v>0</v>
      </c>
      <c r="Y800" s="66" t="s">
        <v>422</v>
      </c>
      <c r="Z800" s="103"/>
    </row>
    <row r="801" spans="2:26" ht="15" customHeight="1" x14ac:dyDescent="0.2">
      <c r="B801" s="19" t="s">
        <v>2297</v>
      </c>
      <c r="C801" s="42" t="s">
        <v>28</v>
      </c>
      <c r="D801" s="42" t="s">
        <v>29</v>
      </c>
      <c r="E801" s="103" t="s">
        <v>6622</v>
      </c>
      <c r="F801" s="103" t="s">
        <v>6610</v>
      </c>
      <c r="G801" s="103" t="s">
        <v>6623</v>
      </c>
      <c r="H801" s="93" t="s">
        <v>6626</v>
      </c>
      <c r="I801" s="81" t="s">
        <v>1892</v>
      </c>
      <c r="J801" s="66" t="s">
        <v>30</v>
      </c>
      <c r="K801" s="93" t="s">
        <v>1051</v>
      </c>
      <c r="L801" s="92">
        <v>50</v>
      </c>
      <c r="M801" s="108">
        <v>1000</v>
      </c>
      <c r="N801" s="108">
        <v>50000</v>
      </c>
      <c r="O801" s="103"/>
      <c r="P801" s="103"/>
      <c r="Q801" s="103"/>
      <c r="R801" s="93" t="s">
        <v>45</v>
      </c>
      <c r="S801" s="103" t="s">
        <v>426</v>
      </c>
      <c r="T801" s="103" t="s">
        <v>425</v>
      </c>
      <c r="U801" s="20">
        <v>630000000</v>
      </c>
      <c r="V801" s="20" t="s">
        <v>736</v>
      </c>
      <c r="W801" s="20" t="s">
        <v>737</v>
      </c>
      <c r="X801" s="66">
        <v>0</v>
      </c>
      <c r="Y801" s="66" t="s">
        <v>422</v>
      </c>
      <c r="Z801" s="103"/>
    </row>
    <row r="802" spans="2:26" ht="15" customHeight="1" x14ac:dyDescent="0.2">
      <c r="B802" s="19" t="s">
        <v>2298</v>
      </c>
      <c r="C802" s="42" t="s">
        <v>28</v>
      </c>
      <c r="D802" s="42" t="s">
        <v>29</v>
      </c>
      <c r="E802" s="103" t="s">
        <v>6622</v>
      </c>
      <c r="F802" s="103" t="s">
        <v>6610</v>
      </c>
      <c r="G802" s="103" t="s">
        <v>6623</v>
      </c>
      <c r="H802" s="93" t="s">
        <v>6627</v>
      </c>
      <c r="I802" s="81" t="s">
        <v>1893</v>
      </c>
      <c r="J802" s="66" t="s">
        <v>30</v>
      </c>
      <c r="K802" s="93" t="s">
        <v>1051</v>
      </c>
      <c r="L802" s="92">
        <v>50</v>
      </c>
      <c r="M802" s="108">
        <v>2500</v>
      </c>
      <c r="N802" s="108">
        <v>125000</v>
      </c>
      <c r="O802" s="103"/>
      <c r="P802" s="103"/>
      <c r="Q802" s="103"/>
      <c r="R802" s="93" t="s">
        <v>45</v>
      </c>
      <c r="S802" s="103" t="s">
        <v>426</v>
      </c>
      <c r="T802" s="103" t="s">
        <v>425</v>
      </c>
      <c r="U802" s="20">
        <v>630000000</v>
      </c>
      <c r="V802" s="20" t="s">
        <v>736</v>
      </c>
      <c r="W802" s="20" t="s">
        <v>737</v>
      </c>
      <c r="X802" s="66">
        <v>0</v>
      </c>
      <c r="Y802" s="66" t="s">
        <v>422</v>
      </c>
      <c r="Z802" s="103"/>
    </row>
    <row r="803" spans="2:26" ht="15" customHeight="1" x14ac:dyDescent="0.2">
      <c r="B803" s="19" t="s">
        <v>2299</v>
      </c>
      <c r="C803" s="42" t="s">
        <v>28</v>
      </c>
      <c r="D803" s="42" t="s">
        <v>29</v>
      </c>
      <c r="E803" s="103" t="s">
        <v>6622</v>
      </c>
      <c r="F803" s="103" t="s">
        <v>6610</v>
      </c>
      <c r="G803" s="103" t="s">
        <v>6623</v>
      </c>
      <c r="H803" s="93" t="s">
        <v>6628</v>
      </c>
      <c r="I803" s="81" t="s">
        <v>1894</v>
      </c>
      <c r="J803" s="66" t="s">
        <v>30</v>
      </c>
      <c r="K803" s="93" t="s">
        <v>1051</v>
      </c>
      <c r="L803" s="92">
        <v>50</v>
      </c>
      <c r="M803" s="108">
        <v>1000</v>
      </c>
      <c r="N803" s="108">
        <v>50000</v>
      </c>
      <c r="O803" s="103"/>
      <c r="P803" s="103"/>
      <c r="Q803" s="103"/>
      <c r="R803" s="93" t="s">
        <v>45</v>
      </c>
      <c r="S803" s="103" t="s">
        <v>426</v>
      </c>
      <c r="T803" s="103" t="s">
        <v>425</v>
      </c>
      <c r="U803" s="20">
        <v>630000000</v>
      </c>
      <c r="V803" s="20" t="s">
        <v>736</v>
      </c>
      <c r="W803" s="20" t="s">
        <v>737</v>
      </c>
      <c r="X803" s="66">
        <v>0</v>
      </c>
      <c r="Y803" s="66" t="s">
        <v>422</v>
      </c>
      <c r="Z803" s="103"/>
    </row>
    <row r="804" spans="2:26" ht="15" customHeight="1" x14ac:dyDescent="0.2">
      <c r="B804" s="19" t="s">
        <v>2300</v>
      </c>
      <c r="C804" s="42" t="s">
        <v>28</v>
      </c>
      <c r="D804" s="42" t="s">
        <v>29</v>
      </c>
      <c r="E804" s="103" t="s">
        <v>6622</v>
      </c>
      <c r="F804" s="103" t="s">
        <v>6610</v>
      </c>
      <c r="G804" s="103" t="s">
        <v>6623</v>
      </c>
      <c r="H804" s="93" t="s">
        <v>6629</v>
      </c>
      <c r="I804" s="81" t="s">
        <v>1895</v>
      </c>
      <c r="J804" s="66" t="s">
        <v>30</v>
      </c>
      <c r="K804" s="93" t="s">
        <v>1051</v>
      </c>
      <c r="L804" s="92">
        <v>50</v>
      </c>
      <c r="M804" s="108">
        <v>8000</v>
      </c>
      <c r="N804" s="108">
        <v>400000</v>
      </c>
      <c r="O804" s="103"/>
      <c r="P804" s="103"/>
      <c r="Q804" s="103"/>
      <c r="R804" s="93" t="s">
        <v>45</v>
      </c>
      <c r="S804" s="103" t="s">
        <v>426</v>
      </c>
      <c r="T804" s="103" t="s">
        <v>425</v>
      </c>
      <c r="U804" s="20">
        <v>630000000</v>
      </c>
      <c r="V804" s="20" t="s">
        <v>736</v>
      </c>
      <c r="W804" s="20" t="s">
        <v>737</v>
      </c>
      <c r="X804" s="66">
        <v>0</v>
      </c>
      <c r="Y804" s="66" t="s">
        <v>422</v>
      </c>
      <c r="Z804" s="103"/>
    </row>
    <row r="805" spans="2:26" ht="15" customHeight="1" x14ac:dyDescent="0.2">
      <c r="B805" s="19" t="s">
        <v>2301</v>
      </c>
      <c r="C805" s="42" t="s">
        <v>28</v>
      </c>
      <c r="D805" s="42" t="s">
        <v>29</v>
      </c>
      <c r="E805" s="103" t="s">
        <v>6630</v>
      </c>
      <c r="F805" s="103" t="s">
        <v>6631</v>
      </c>
      <c r="G805" s="103" t="s">
        <v>6632</v>
      </c>
      <c r="H805" s="93" t="s">
        <v>6633</v>
      </c>
      <c r="I805" s="81" t="s">
        <v>1896</v>
      </c>
      <c r="J805" s="66" t="s">
        <v>30</v>
      </c>
      <c r="K805" s="93" t="s">
        <v>1051</v>
      </c>
      <c r="L805" s="92">
        <v>50</v>
      </c>
      <c r="M805" s="108">
        <v>400</v>
      </c>
      <c r="N805" s="108">
        <v>20000</v>
      </c>
      <c r="O805" s="103"/>
      <c r="P805" s="103"/>
      <c r="Q805" s="103"/>
      <c r="R805" s="93" t="s">
        <v>45</v>
      </c>
      <c r="S805" s="103" t="s">
        <v>426</v>
      </c>
      <c r="T805" s="103" t="s">
        <v>425</v>
      </c>
      <c r="U805" s="20">
        <v>630000000</v>
      </c>
      <c r="V805" s="20" t="s">
        <v>736</v>
      </c>
      <c r="W805" s="20" t="s">
        <v>737</v>
      </c>
      <c r="X805" s="66">
        <v>0</v>
      </c>
      <c r="Y805" s="66" t="s">
        <v>422</v>
      </c>
      <c r="Z805" s="103"/>
    </row>
    <row r="806" spans="2:26" ht="15" customHeight="1" x14ac:dyDescent="0.2">
      <c r="B806" s="19" t="s">
        <v>2302</v>
      </c>
      <c r="C806" s="42" t="s">
        <v>28</v>
      </c>
      <c r="D806" s="42" t="s">
        <v>29</v>
      </c>
      <c r="E806" s="103" t="s">
        <v>6634</v>
      </c>
      <c r="F806" s="103" t="s">
        <v>6631</v>
      </c>
      <c r="G806" s="103" t="s">
        <v>6635</v>
      </c>
      <c r="H806" s="93" t="s">
        <v>6636</v>
      </c>
      <c r="I806" s="81" t="s">
        <v>1897</v>
      </c>
      <c r="J806" s="66" t="s">
        <v>30</v>
      </c>
      <c r="K806" s="93" t="s">
        <v>1051</v>
      </c>
      <c r="L806" s="92">
        <v>30</v>
      </c>
      <c r="M806" s="108">
        <v>1500</v>
      </c>
      <c r="N806" s="108">
        <v>45000</v>
      </c>
      <c r="O806" s="103"/>
      <c r="P806" s="103"/>
      <c r="Q806" s="103"/>
      <c r="R806" s="93" t="s">
        <v>45</v>
      </c>
      <c r="S806" s="103" t="s">
        <v>426</v>
      </c>
      <c r="T806" s="103" t="s">
        <v>425</v>
      </c>
      <c r="U806" s="20">
        <v>630000000</v>
      </c>
      <c r="V806" s="20" t="s">
        <v>736</v>
      </c>
      <c r="W806" s="20" t="s">
        <v>737</v>
      </c>
      <c r="X806" s="66">
        <v>0</v>
      </c>
      <c r="Y806" s="66" t="s">
        <v>422</v>
      </c>
      <c r="Z806" s="103"/>
    </row>
    <row r="807" spans="2:26" ht="15" customHeight="1" x14ac:dyDescent="0.2">
      <c r="B807" s="19" t="s">
        <v>2303</v>
      </c>
      <c r="C807" s="42" t="s">
        <v>28</v>
      </c>
      <c r="D807" s="42" t="s">
        <v>29</v>
      </c>
      <c r="E807" s="103" t="s">
        <v>6637</v>
      </c>
      <c r="F807" s="103" t="s">
        <v>6631</v>
      </c>
      <c r="G807" s="103" t="s">
        <v>6638</v>
      </c>
      <c r="H807" s="93" t="s">
        <v>6639</v>
      </c>
      <c r="I807" s="81" t="s">
        <v>1898</v>
      </c>
      <c r="J807" s="66" t="s">
        <v>30</v>
      </c>
      <c r="K807" s="93" t="s">
        <v>1051</v>
      </c>
      <c r="L807" s="92">
        <v>30</v>
      </c>
      <c r="M807" s="108">
        <v>1400</v>
      </c>
      <c r="N807" s="108">
        <v>42000</v>
      </c>
      <c r="O807" s="103"/>
      <c r="P807" s="103"/>
      <c r="Q807" s="103"/>
      <c r="R807" s="93" t="s">
        <v>45</v>
      </c>
      <c r="S807" s="103" t="s">
        <v>426</v>
      </c>
      <c r="T807" s="103" t="s">
        <v>425</v>
      </c>
      <c r="U807" s="20">
        <v>630000000</v>
      </c>
      <c r="V807" s="20" t="s">
        <v>736</v>
      </c>
      <c r="W807" s="20" t="s">
        <v>737</v>
      </c>
      <c r="X807" s="66">
        <v>0</v>
      </c>
      <c r="Y807" s="66" t="s">
        <v>422</v>
      </c>
      <c r="Z807" s="103"/>
    </row>
    <row r="808" spans="2:26" ht="15" customHeight="1" x14ac:dyDescent="0.2">
      <c r="B808" s="19" t="s">
        <v>2304</v>
      </c>
      <c r="C808" s="42" t="s">
        <v>28</v>
      </c>
      <c r="D808" s="42" t="s">
        <v>29</v>
      </c>
      <c r="E808" s="103" t="s">
        <v>6640</v>
      </c>
      <c r="F808" s="103" t="s">
        <v>6641</v>
      </c>
      <c r="G808" s="103" t="s">
        <v>4870</v>
      </c>
      <c r="H808" s="93" t="s">
        <v>6642</v>
      </c>
      <c r="I808" s="81" t="s">
        <v>1899</v>
      </c>
      <c r="J808" s="66" t="s">
        <v>30</v>
      </c>
      <c r="K808" s="93" t="s">
        <v>1051</v>
      </c>
      <c r="L808" s="92">
        <v>5</v>
      </c>
      <c r="M808" s="108">
        <v>65000</v>
      </c>
      <c r="N808" s="108">
        <v>325000</v>
      </c>
      <c r="O808" s="103"/>
      <c r="P808" s="103"/>
      <c r="Q808" s="103"/>
      <c r="R808" s="93" t="s">
        <v>45</v>
      </c>
      <c r="S808" s="103" t="s">
        <v>426</v>
      </c>
      <c r="T808" s="103" t="s">
        <v>425</v>
      </c>
      <c r="U808" s="20">
        <v>630000000</v>
      </c>
      <c r="V808" s="20" t="s">
        <v>736</v>
      </c>
      <c r="W808" s="20" t="s">
        <v>737</v>
      </c>
      <c r="X808" s="66">
        <v>0</v>
      </c>
      <c r="Y808" s="66" t="s">
        <v>422</v>
      </c>
      <c r="Z808" s="103"/>
    </row>
    <row r="809" spans="2:26" ht="15" customHeight="1" x14ac:dyDescent="0.2">
      <c r="B809" s="19" t="s">
        <v>2305</v>
      </c>
      <c r="C809" s="42" t="s">
        <v>28</v>
      </c>
      <c r="D809" s="42" t="s">
        <v>29</v>
      </c>
      <c r="E809" s="103" t="s">
        <v>6640</v>
      </c>
      <c r="F809" s="103" t="s">
        <v>6641</v>
      </c>
      <c r="G809" s="103" t="s">
        <v>4870</v>
      </c>
      <c r="H809" s="93" t="s">
        <v>6643</v>
      </c>
      <c r="I809" s="81" t="s">
        <v>1900</v>
      </c>
      <c r="J809" s="66" t="s">
        <v>30</v>
      </c>
      <c r="K809" s="93" t="s">
        <v>1051</v>
      </c>
      <c r="L809" s="92">
        <v>10</v>
      </c>
      <c r="M809" s="108">
        <v>45000</v>
      </c>
      <c r="N809" s="108">
        <v>450000</v>
      </c>
      <c r="O809" s="103"/>
      <c r="P809" s="103"/>
      <c r="Q809" s="103"/>
      <c r="R809" s="93" t="s">
        <v>45</v>
      </c>
      <c r="S809" s="103" t="s">
        <v>426</v>
      </c>
      <c r="T809" s="103" t="s">
        <v>425</v>
      </c>
      <c r="U809" s="20">
        <v>630000000</v>
      </c>
      <c r="V809" s="20" t="s">
        <v>736</v>
      </c>
      <c r="W809" s="20" t="s">
        <v>737</v>
      </c>
      <c r="X809" s="66">
        <v>0</v>
      </c>
      <c r="Y809" s="66" t="s">
        <v>422</v>
      </c>
      <c r="Z809" s="103"/>
    </row>
    <row r="810" spans="2:26" ht="15" customHeight="1" x14ac:dyDescent="0.2">
      <c r="B810" s="19" t="s">
        <v>2306</v>
      </c>
      <c r="C810" s="42" t="s">
        <v>28</v>
      </c>
      <c r="D810" s="42" t="s">
        <v>29</v>
      </c>
      <c r="E810" s="103" t="s">
        <v>6640</v>
      </c>
      <c r="F810" s="103" t="s">
        <v>6641</v>
      </c>
      <c r="G810" s="103" t="s">
        <v>4870</v>
      </c>
      <c r="H810" s="93" t="s">
        <v>6644</v>
      </c>
      <c r="I810" s="81" t="s">
        <v>1901</v>
      </c>
      <c r="J810" s="66" t="s">
        <v>30</v>
      </c>
      <c r="K810" s="93" t="s">
        <v>1051</v>
      </c>
      <c r="L810" s="92">
        <v>10</v>
      </c>
      <c r="M810" s="108">
        <v>45000</v>
      </c>
      <c r="N810" s="108">
        <v>450000</v>
      </c>
      <c r="O810" s="103"/>
      <c r="P810" s="103"/>
      <c r="Q810" s="103"/>
      <c r="R810" s="93" t="s">
        <v>45</v>
      </c>
      <c r="S810" s="103" t="s">
        <v>426</v>
      </c>
      <c r="T810" s="103" t="s">
        <v>425</v>
      </c>
      <c r="U810" s="20">
        <v>630000000</v>
      </c>
      <c r="V810" s="20" t="s">
        <v>736</v>
      </c>
      <c r="W810" s="20" t="s">
        <v>737</v>
      </c>
      <c r="X810" s="66">
        <v>0</v>
      </c>
      <c r="Y810" s="66" t="s">
        <v>422</v>
      </c>
      <c r="Z810" s="103"/>
    </row>
    <row r="811" spans="2:26" ht="15" customHeight="1" x14ac:dyDescent="0.2">
      <c r="B811" s="19" t="s">
        <v>2307</v>
      </c>
      <c r="C811" s="42" t="s">
        <v>28</v>
      </c>
      <c r="D811" s="42" t="s">
        <v>29</v>
      </c>
      <c r="E811" s="103" t="s">
        <v>6645</v>
      </c>
      <c r="F811" s="103" t="s">
        <v>6646</v>
      </c>
      <c r="G811" s="103" t="s">
        <v>6647</v>
      </c>
      <c r="H811" s="93" t="s">
        <v>6648</v>
      </c>
      <c r="I811" s="81" t="s">
        <v>1902</v>
      </c>
      <c r="J811" s="66" t="s">
        <v>30</v>
      </c>
      <c r="K811" s="93" t="s">
        <v>1051</v>
      </c>
      <c r="L811" s="92">
        <v>20</v>
      </c>
      <c r="M811" s="108">
        <v>25000</v>
      </c>
      <c r="N811" s="108">
        <v>500000</v>
      </c>
      <c r="O811" s="103"/>
      <c r="P811" s="103"/>
      <c r="Q811" s="103"/>
      <c r="R811" s="93" t="s">
        <v>45</v>
      </c>
      <c r="S811" s="103" t="s">
        <v>426</v>
      </c>
      <c r="T811" s="103" t="s">
        <v>425</v>
      </c>
      <c r="U811" s="20">
        <v>630000000</v>
      </c>
      <c r="V811" s="20" t="s">
        <v>736</v>
      </c>
      <c r="W811" s="20" t="s">
        <v>737</v>
      </c>
      <c r="X811" s="66">
        <v>0</v>
      </c>
      <c r="Y811" s="66" t="s">
        <v>422</v>
      </c>
      <c r="Z811" s="103"/>
    </row>
    <row r="812" spans="2:26" ht="15" customHeight="1" x14ac:dyDescent="0.2">
      <c r="B812" s="19" t="s">
        <v>2308</v>
      </c>
      <c r="C812" s="42" t="s">
        <v>28</v>
      </c>
      <c r="D812" s="42" t="s">
        <v>29</v>
      </c>
      <c r="E812" s="103" t="s">
        <v>6649</v>
      </c>
      <c r="F812" s="103" t="s">
        <v>5698</v>
      </c>
      <c r="G812" s="103" t="s">
        <v>6650</v>
      </c>
      <c r="H812" s="93" t="s">
        <v>6651</v>
      </c>
      <c r="I812" s="81" t="s">
        <v>1903</v>
      </c>
      <c r="J812" s="66" t="s">
        <v>30</v>
      </c>
      <c r="K812" s="93" t="s">
        <v>1051</v>
      </c>
      <c r="L812" s="92">
        <v>50</v>
      </c>
      <c r="M812" s="108">
        <v>500</v>
      </c>
      <c r="N812" s="108">
        <v>25000</v>
      </c>
      <c r="O812" s="103"/>
      <c r="P812" s="103"/>
      <c r="Q812" s="103"/>
      <c r="R812" s="93" t="s">
        <v>45</v>
      </c>
      <c r="S812" s="103" t="s">
        <v>426</v>
      </c>
      <c r="T812" s="103" t="s">
        <v>425</v>
      </c>
      <c r="U812" s="20">
        <v>630000000</v>
      </c>
      <c r="V812" s="20" t="s">
        <v>736</v>
      </c>
      <c r="W812" s="20" t="s">
        <v>737</v>
      </c>
      <c r="X812" s="66">
        <v>0</v>
      </c>
      <c r="Y812" s="66" t="s">
        <v>422</v>
      </c>
      <c r="Z812" s="103"/>
    </row>
    <row r="813" spans="2:26" ht="15" customHeight="1" x14ac:dyDescent="0.2">
      <c r="B813" s="19" t="s">
        <v>2309</v>
      </c>
      <c r="C813" s="42" t="s">
        <v>28</v>
      </c>
      <c r="D813" s="42" t="s">
        <v>29</v>
      </c>
      <c r="E813" s="103" t="s">
        <v>6649</v>
      </c>
      <c r="F813" s="103" t="s">
        <v>5698</v>
      </c>
      <c r="G813" s="103" t="s">
        <v>6650</v>
      </c>
      <c r="H813" s="93" t="s">
        <v>6652</v>
      </c>
      <c r="I813" s="81" t="s">
        <v>1904</v>
      </c>
      <c r="J813" s="66" t="s">
        <v>30</v>
      </c>
      <c r="K813" s="93" t="s">
        <v>1051</v>
      </c>
      <c r="L813" s="92">
        <v>20</v>
      </c>
      <c r="M813" s="108">
        <v>500</v>
      </c>
      <c r="N813" s="108">
        <v>10000</v>
      </c>
      <c r="O813" s="103"/>
      <c r="P813" s="103"/>
      <c r="Q813" s="103"/>
      <c r="R813" s="93" t="s">
        <v>45</v>
      </c>
      <c r="S813" s="103" t="s">
        <v>426</v>
      </c>
      <c r="T813" s="103" t="s">
        <v>425</v>
      </c>
      <c r="U813" s="20">
        <v>630000000</v>
      </c>
      <c r="V813" s="20" t="s">
        <v>736</v>
      </c>
      <c r="W813" s="20" t="s">
        <v>737</v>
      </c>
      <c r="X813" s="66">
        <v>0</v>
      </c>
      <c r="Y813" s="66" t="s">
        <v>422</v>
      </c>
      <c r="Z813" s="103"/>
    </row>
    <row r="814" spans="2:26" ht="15" customHeight="1" x14ac:dyDescent="0.2">
      <c r="B814" s="19" t="s">
        <v>2310</v>
      </c>
      <c r="C814" s="42" t="s">
        <v>28</v>
      </c>
      <c r="D814" s="42" t="s">
        <v>29</v>
      </c>
      <c r="E814" s="103" t="s">
        <v>6649</v>
      </c>
      <c r="F814" s="103" t="s">
        <v>5698</v>
      </c>
      <c r="G814" s="103" t="s">
        <v>6650</v>
      </c>
      <c r="H814" s="93" t="s">
        <v>6653</v>
      </c>
      <c r="I814" s="81" t="s">
        <v>1905</v>
      </c>
      <c r="J814" s="66" t="s">
        <v>30</v>
      </c>
      <c r="K814" s="93" t="s">
        <v>1051</v>
      </c>
      <c r="L814" s="92">
        <v>20</v>
      </c>
      <c r="M814" s="108">
        <v>500</v>
      </c>
      <c r="N814" s="108">
        <v>10000</v>
      </c>
      <c r="O814" s="103"/>
      <c r="P814" s="103"/>
      <c r="Q814" s="103"/>
      <c r="R814" s="93" t="s">
        <v>45</v>
      </c>
      <c r="S814" s="103" t="s">
        <v>426</v>
      </c>
      <c r="T814" s="103" t="s">
        <v>425</v>
      </c>
      <c r="U814" s="20">
        <v>630000000</v>
      </c>
      <c r="V814" s="20" t="s">
        <v>736</v>
      </c>
      <c r="W814" s="20" t="s">
        <v>737</v>
      </c>
      <c r="X814" s="66">
        <v>0</v>
      </c>
      <c r="Y814" s="66" t="s">
        <v>422</v>
      </c>
      <c r="Z814" s="103"/>
    </row>
    <row r="815" spans="2:26" ht="15" customHeight="1" x14ac:dyDescent="0.2">
      <c r="B815" s="19" t="s">
        <v>2311</v>
      </c>
      <c r="C815" s="42" t="s">
        <v>28</v>
      </c>
      <c r="D815" s="42" t="s">
        <v>29</v>
      </c>
      <c r="E815" s="103" t="s">
        <v>6654</v>
      </c>
      <c r="F815" s="103" t="s">
        <v>6655</v>
      </c>
      <c r="G815" s="103" t="s">
        <v>6656</v>
      </c>
      <c r="H815" s="93" t="s">
        <v>6657</v>
      </c>
      <c r="I815" s="81" t="s">
        <v>1906</v>
      </c>
      <c r="J815" s="66" t="s">
        <v>30</v>
      </c>
      <c r="K815" s="93" t="s">
        <v>1051</v>
      </c>
      <c r="L815" s="92">
        <v>15</v>
      </c>
      <c r="M815" s="108">
        <v>7000</v>
      </c>
      <c r="N815" s="108">
        <v>105000</v>
      </c>
      <c r="O815" s="103"/>
      <c r="P815" s="103"/>
      <c r="Q815" s="103"/>
      <c r="R815" s="93" t="s">
        <v>45</v>
      </c>
      <c r="S815" s="103" t="s">
        <v>426</v>
      </c>
      <c r="T815" s="103" t="s">
        <v>425</v>
      </c>
      <c r="U815" s="20">
        <v>630000000</v>
      </c>
      <c r="V815" s="20" t="s">
        <v>736</v>
      </c>
      <c r="W815" s="20" t="s">
        <v>737</v>
      </c>
      <c r="X815" s="66">
        <v>0</v>
      </c>
      <c r="Y815" s="66" t="s">
        <v>422</v>
      </c>
      <c r="Z815" s="103"/>
    </row>
    <row r="816" spans="2:26" ht="15" customHeight="1" x14ac:dyDescent="0.2">
      <c r="B816" s="19" t="s">
        <v>2312</v>
      </c>
      <c r="C816" s="42" t="s">
        <v>28</v>
      </c>
      <c r="D816" s="42" t="s">
        <v>29</v>
      </c>
      <c r="E816" s="103" t="s">
        <v>6654</v>
      </c>
      <c r="F816" s="103" t="s">
        <v>6655</v>
      </c>
      <c r="G816" s="103" t="s">
        <v>6656</v>
      </c>
      <c r="H816" s="93" t="s">
        <v>6658</v>
      </c>
      <c r="I816" s="81" t="s">
        <v>1907</v>
      </c>
      <c r="J816" s="66" t="s">
        <v>30</v>
      </c>
      <c r="K816" s="93" t="s">
        <v>1051</v>
      </c>
      <c r="L816" s="92">
        <v>20</v>
      </c>
      <c r="M816" s="108">
        <v>2000</v>
      </c>
      <c r="N816" s="108">
        <v>40000</v>
      </c>
      <c r="O816" s="103"/>
      <c r="P816" s="103"/>
      <c r="Q816" s="103"/>
      <c r="R816" s="93" t="s">
        <v>45</v>
      </c>
      <c r="S816" s="103" t="s">
        <v>426</v>
      </c>
      <c r="T816" s="103" t="s">
        <v>425</v>
      </c>
      <c r="U816" s="20">
        <v>630000000</v>
      </c>
      <c r="V816" s="20" t="s">
        <v>736</v>
      </c>
      <c r="W816" s="20" t="s">
        <v>737</v>
      </c>
      <c r="X816" s="66">
        <v>0</v>
      </c>
      <c r="Y816" s="66" t="s">
        <v>422</v>
      </c>
      <c r="Z816" s="103"/>
    </row>
    <row r="817" spans="2:26" ht="15" customHeight="1" x14ac:dyDescent="0.2">
      <c r="B817" s="19" t="s">
        <v>2313</v>
      </c>
      <c r="C817" s="42" t="s">
        <v>28</v>
      </c>
      <c r="D817" s="42" t="s">
        <v>29</v>
      </c>
      <c r="E817" s="103" t="s">
        <v>6654</v>
      </c>
      <c r="F817" s="103" t="s">
        <v>6655</v>
      </c>
      <c r="G817" s="103" t="s">
        <v>6656</v>
      </c>
      <c r="H817" s="93" t="s">
        <v>6659</v>
      </c>
      <c r="I817" s="81" t="s">
        <v>1908</v>
      </c>
      <c r="J817" s="66" t="s">
        <v>30</v>
      </c>
      <c r="K817" s="93" t="s">
        <v>1051</v>
      </c>
      <c r="L817" s="92">
        <v>20</v>
      </c>
      <c r="M817" s="108">
        <v>1500</v>
      </c>
      <c r="N817" s="108">
        <v>30000</v>
      </c>
      <c r="O817" s="103"/>
      <c r="P817" s="103"/>
      <c r="Q817" s="103"/>
      <c r="R817" s="93" t="s">
        <v>45</v>
      </c>
      <c r="S817" s="103" t="s">
        <v>426</v>
      </c>
      <c r="T817" s="103" t="s">
        <v>425</v>
      </c>
      <c r="U817" s="20">
        <v>630000000</v>
      </c>
      <c r="V817" s="20" t="s">
        <v>736</v>
      </c>
      <c r="W817" s="20" t="s">
        <v>737</v>
      </c>
      <c r="X817" s="66">
        <v>0</v>
      </c>
      <c r="Y817" s="66" t="s">
        <v>422</v>
      </c>
      <c r="Z817" s="103"/>
    </row>
    <row r="818" spans="2:26" ht="15" customHeight="1" x14ac:dyDescent="0.2">
      <c r="B818" s="19" t="s">
        <v>2314</v>
      </c>
      <c r="C818" s="42" t="s">
        <v>28</v>
      </c>
      <c r="D818" s="42" t="s">
        <v>29</v>
      </c>
      <c r="E818" s="103" t="s">
        <v>6660</v>
      </c>
      <c r="F818" s="103" t="s">
        <v>6186</v>
      </c>
      <c r="G818" s="103" t="s">
        <v>6661</v>
      </c>
      <c r="H818" s="93" t="s">
        <v>6662</v>
      </c>
      <c r="I818" s="81" t="s">
        <v>1909</v>
      </c>
      <c r="J818" s="66" t="s">
        <v>30</v>
      </c>
      <c r="K818" s="93" t="s">
        <v>4155</v>
      </c>
      <c r="L818" s="92">
        <v>600</v>
      </c>
      <c r="M818" s="108">
        <v>800</v>
      </c>
      <c r="N818" s="108">
        <v>480000</v>
      </c>
      <c r="O818" s="103"/>
      <c r="P818" s="103"/>
      <c r="Q818" s="103"/>
      <c r="R818" s="93" t="s">
        <v>45</v>
      </c>
      <c r="S818" s="103" t="s">
        <v>426</v>
      </c>
      <c r="T818" s="103" t="s">
        <v>425</v>
      </c>
      <c r="U818" s="20">
        <v>630000000</v>
      </c>
      <c r="V818" s="20" t="s">
        <v>736</v>
      </c>
      <c r="W818" s="20" t="s">
        <v>737</v>
      </c>
      <c r="X818" s="66">
        <v>0</v>
      </c>
      <c r="Y818" s="66" t="s">
        <v>422</v>
      </c>
      <c r="Z818" s="103"/>
    </row>
    <row r="819" spans="2:26" ht="15" customHeight="1" x14ac:dyDescent="0.2">
      <c r="B819" s="19" t="s">
        <v>2315</v>
      </c>
      <c r="C819" s="42" t="s">
        <v>28</v>
      </c>
      <c r="D819" s="42" t="s">
        <v>29</v>
      </c>
      <c r="E819" s="103" t="s">
        <v>6663</v>
      </c>
      <c r="F819" s="103" t="s">
        <v>6186</v>
      </c>
      <c r="G819" s="103" t="s">
        <v>6664</v>
      </c>
      <c r="H819" s="93" t="s">
        <v>6665</v>
      </c>
      <c r="I819" s="81" t="s">
        <v>1910</v>
      </c>
      <c r="J819" s="66" t="s">
        <v>30</v>
      </c>
      <c r="K819" s="93" t="s">
        <v>4155</v>
      </c>
      <c r="L819" s="92">
        <v>1000</v>
      </c>
      <c r="M819" s="108">
        <v>1500</v>
      </c>
      <c r="N819" s="108">
        <v>1500000</v>
      </c>
      <c r="O819" s="103"/>
      <c r="P819" s="103"/>
      <c r="Q819" s="103"/>
      <c r="R819" s="93" t="s">
        <v>45</v>
      </c>
      <c r="S819" s="103" t="s">
        <v>426</v>
      </c>
      <c r="T819" s="103" t="s">
        <v>425</v>
      </c>
      <c r="U819" s="20">
        <v>630000000</v>
      </c>
      <c r="V819" s="20" t="s">
        <v>736</v>
      </c>
      <c r="W819" s="20" t="s">
        <v>737</v>
      </c>
      <c r="X819" s="66">
        <v>0</v>
      </c>
      <c r="Y819" s="66" t="s">
        <v>422</v>
      </c>
      <c r="Z819" s="103"/>
    </row>
    <row r="820" spans="2:26" ht="15" customHeight="1" x14ac:dyDescent="0.2">
      <c r="B820" s="19" t="s">
        <v>2316</v>
      </c>
      <c r="C820" s="42" t="s">
        <v>28</v>
      </c>
      <c r="D820" s="42" t="s">
        <v>29</v>
      </c>
      <c r="E820" s="103" t="s">
        <v>6666</v>
      </c>
      <c r="F820" s="103" t="s">
        <v>6667</v>
      </c>
      <c r="G820" s="103" t="s">
        <v>6668</v>
      </c>
      <c r="H820" s="93" t="s">
        <v>6669</v>
      </c>
      <c r="I820" s="81" t="s">
        <v>1911</v>
      </c>
      <c r="J820" s="66" t="s">
        <v>30</v>
      </c>
      <c r="K820" s="93" t="s">
        <v>1051</v>
      </c>
      <c r="L820" s="92">
        <v>60</v>
      </c>
      <c r="M820" s="108">
        <v>400</v>
      </c>
      <c r="N820" s="108">
        <v>24000</v>
      </c>
      <c r="O820" s="103"/>
      <c r="P820" s="103"/>
      <c r="Q820" s="103"/>
      <c r="R820" s="93" t="s">
        <v>45</v>
      </c>
      <c r="S820" s="103" t="s">
        <v>426</v>
      </c>
      <c r="T820" s="103" t="s">
        <v>425</v>
      </c>
      <c r="U820" s="20">
        <v>630000000</v>
      </c>
      <c r="V820" s="20" t="s">
        <v>736</v>
      </c>
      <c r="W820" s="20" t="s">
        <v>737</v>
      </c>
      <c r="X820" s="66">
        <v>0</v>
      </c>
      <c r="Y820" s="66" t="s">
        <v>422</v>
      </c>
      <c r="Z820" s="103"/>
    </row>
    <row r="821" spans="2:26" ht="15" customHeight="1" x14ac:dyDescent="0.2">
      <c r="B821" s="19" t="s">
        <v>2317</v>
      </c>
      <c r="C821" s="42" t="s">
        <v>28</v>
      </c>
      <c r="D821" s="42" t="s">
        <v>29</v>
      </c>
      <c r="E821" s="103" t="s">
        <v>6666</v>
      </c>
      <c r="F821" s="103" t="s">
        <v>6667</v>
      </c>
      <c r="G821" s="103" t="s">
        <v>6668</v>
      </c>
      <c r="H821" s="93" t="s">
        <v>6670</v>
      </c>
      <c r="I821" s="81" t="s">
        <v>1912</v>
      </c>
      <c r="J821" s="66" t="s">
        <v>30</v>
      </c>
      <c r="K821" s="93" t="s">
        <v>1051</v>
      </c>
      <c r="L821" s="92">
        <v>80</v>
      </c>
      <c r="M821" s="108">
        <v>200</v>
      </c>
      <c r="N821" s="108">
        <v>16000</v>
      </c>
      <c r="O821" s="103"/>
      <c r="P821" s="103"/>
      <c r="Q821" s="103"/>
      <c r="R821" s="93" t="s">
        <v>45</v>
      </c>
      <c r="S821" s="103" t="s">
        <v>426</v>
      </c>
      <c r="T821" s="103" t="s">
        <v>425</v>
      </c>
      <c r="U821" s="20">
        <v>630000000</v>
      </c>
      <c r="V821" s="20" t="s">
        <v>736</v>
      </c>
      <c r="W821" s="20" t="s">
        <v>737</v>
      </c>
      <c r="X821" s="66">
        <v>0</v>
      </c>
      <c r="Y821" s="66" t="s">
        <v>422</v>
      </c>
      <c r="Z821" s="103"/>
    </row>
    <row r="822" spans="2:26" ht="15" customHeight="1" x14ac:dyDescent="0.2">
      <c r="B822" s="19" t="s">
        <v>2318</v>
      </c>
      <c r="C822" s="42" t="s">
        <v>28</v>
      </c>
      <c r="D822" s="42" t="s">
        <v>29</v>
      </c>
      <c r="E822" s="103" t="s">
        <v>5918</v>
      </c>
      <c r="F822" s="103" t="s">
        <v>5919</v>
      </c>
      <c r="G822" s="103" t="s">
        <v>5920</v>
      </c>
      <c r="H822" s="93" t="s">
        <v>6187</v>
      </c>
      <c r="I822" s="81" t="s">
        <v>1762</v>
      </c>
      <c r="J822" s="66" t="s">
        <v>30</v>
      </c>
      <c r="K822" s="93" t="s">
        <v>1051</v>
      </c>
      <c r="L822" s="92">
        <v>10</v>
      </c>
      <c r="M822" s="108">
        <v>7109</v>
      </c>
      <c r="N822" s="108">
        <v>71090</v>
      </c>
      <c r="O822" s="103"/>
      <c r="P822" s="103"/>
      <c r="Q822" s="103"/>
      <c r="R822" s="93" t="s">
        <v>45</v>
      </c>
      <c r="S822" s="103" t="s">
        <v>426</v>
      </c>
      <c r="T822" s="103" t="s">
        <v>425</v>
      </c>
      <c r="U822" s="20">
        <v>630000000</v>
      </c>
      <c r="V822" s="20" t="s">
        <v>736</v>
      </c>
      <c r="W822" s="20" t="s">
        <v>737</v>
      </c>
      <c r="X822" s="66">
        <v>0</v>
      </c>
      <c r="Y822" s="66" t="s">
        <v>422</v>
      </c>
      <c r="Z822" s="103"/>
    </row>
    <row r="823" spans="2:26" ht="15" customHeight="1" x14ac:dyDescent="0.2">
      <c r="B823" s="19" t="s">
        <v>2319</v>
      </c>
      <c r="C823" s="42" t="s">
        <v>28</v>
      </c>
      <c r="D823" s="42" t="s">
        <v>29</v>
      </c>
      <c r="E823" s="103" t="s">
        <v>6671</v>
      </c>
      <c r="F823" s="103" t="s">
        <v>6672</v>
      </c>
      <c r="G823" s="103" t="s">
        <v>4291</v>
      </c>
      <c r="H823" s="93" t="s">
        <v>6673</v>
      </c>
      <c r="I823" s="81" t="s">
        <v>1913</v>
      </c>
      <c r="J823" s="66" t="s">
        <v>30</v>
      </c>
      <c r="K823" s="93" t="s">
        <v>1051</v>
      </c>
      <c r="L823" s="92">
        <v>500</v>
      </c>
      <c r="M823" s="108">
        <v>500</v>
      </c>
      <c r="N823" s="108">
        <v>250000</v>
      </c>
      <c r="O823" s="103"/>
      <c r="P823" s="103"/>
      <c r="Q823" s="103"/>
      <c r="R823" s="93" t="s">
        <v>45</v>
      </c>
      <c r="S823" s="103" t="s">
        <v>426</v>
      </c>
      <c r="T823" s="103" t="s">
        <v>425</v>
      </c>
      <c r="U823" s="20">
        <v>630000000</v>
      </c>
      <c r="V823" s="20" t="s">
        <v>736</v>
      </c>
      <c r="W823" s="20" t="s">
        <v>737</v>
      </c>
      <c r="X823" s="66">
        <v>0</v>
      </c>
      <c r="Y823" s="66" t="s">
        <v>422</v>
      </c>
      <c r="Z823" s="103"/>
    </row>
    <row r="824" spans="2:26" ht="15" customHeight="1" x14ac:dyDescent="0.2">
      <c r="B824" s="19" t="s">
        <v>2320</v>
      </c>
      <c r="C824" s="42" t="s">
        <v>28</v>
      </c>
      <c r="D824" s="42" t="s">
        <v>29</v>
      </c>
      <c r="E824" s="103" t="s">
        <v>6671</v>
      </c>
      <c r="F824" s="103" t="s">
        <v>6672</v>
      </c>
      <c r="G824" s="103" t="s">
        <v>4291</v>
      </c>
      <c r="H824" s="93" t="s">
        <v>6674</v>
      </c>
      <c r="I824" s="81" t="s">
        <v>1914</v>
      </c>
      <c r="J824" s="66" t="s">
        <v>30</v>
      </c>
      <c r="K824" s="93" t="s">
        <v>1051</v>
      </c>
      <c r="L824" s="92">
        <v>100</v>
      </c>
      <c r="M824" s="108">
        <v>500</v>
      </c>
      <c r="N824" s="108">
        <v>50000</v>
      </c>
      <c r="O824" s="103"/>
      <c r="P824" s="103"/>
      <c r="Q824" s="103"/>
      <c r="R824" s="93" t="s">
        <v>45</v>
      </c>
      <c r="S824" s="103" t="s">
        <v>426</v>
      </c>
      <c r="T824" s="103" t="s">
        <v>425</v>
      </c>
      <c r="U824" s="20">
        <v>630000000</v>
      </c>
      <c r="V824" s="20" t="s">
        <v>736</v>
      </c>
      <c r="W824" s="20" t="s">
        <v>737</v>
      </c>
      <c r="X824" s="66">
        <v>0</v>
      </c>
      <c r="Y824" s="66" t="s">
        <v>422</v>
      </c>
      <c r="Z824" s="103"/>
    </row>
    <row r="825" spans="2:26" ht="15" customHeight="1" x14ac:dyDescent="0.2">
      <c r="B825" s="19" t="s">
        <v>8591</v>
      </c>
      <c r="C825" s="42" t="s">
        <v>28</v>
      </c>
      <c r="D825" s="42" t="s">
        <v>29</v>
      </c>
      <c r="E825" s="103" t="s">
        <v>6671</v>
      </c>
      <c r="F825" s="103" t="s">
        <v>6672</v>
      </c>
      <c r="G825" s="103" t="s">
        <v>4291</v>
      </c>
      <c r="H825" s="93" t="s">
        <v>6675</v>
      </c>
      <c r="I825" s="81" t="s">
        <v>1915</v>
      </c>
      <c r="J825" s="66" t="s">
        <v>30</v>
      </c>
      <c r="K825" s="93" t="s">
        <v>1051</v>
      </c>
      <c r="L825" s="92">
        <v>28</v>
      </c>
      <c r="M825" s="108">
        <v>8000</v>
      </c>
      <c r="N825" s="108">
        <v>224000</v>
      </c>
      <c r="O825" s="103"/>
      <c r="P825" s="103"/>
      <c r="Q825" s="103"/>
      <c r="R825" s="93" t="s">
        <v>45</v>
      </c>
      <c r="S825" s="103" t="s">
        <v>426</v>
      </c>
      <c r="T825" s="103" t="s">
        <v>425</v>
      </c>
      <c r="U825" s="20">
        <v>630000000</v>
      </c>
      <c r="V825" s="20" t="s">
        <v>736</v>
      </c>
      <c r="W825" s="20" t="s">
        <v>737</v>
      </c>
      <c r="X825" s="66">
        <v>0</v>
      </c>
      <c r="Y825" s="66" t="s">
        <v>422</v>
      </c>
      <c r="Z825" s="103" t="s">
        <v>7669</v>
      </c>
    </row>
    <row r="826" spans="2:26" ht="15" customHeight="1" x14ac:dyDescent="0.2">
      <c r="B826" s="19" t="s">
        <v>2321</v>
      </c>
      <c r="C826" s="42" t="s">
        <v>28</v>
      </c>
      <c r="D826" s="42" t="s">
        <v>29</v>
      </c>
      <c r="E826" s="103" t="s">
        <v>6676</v>
      </c>
      <c r="F826" s="103" t="s">
        <v>6677</v>
      </c>
      <c r="G826" s="103" t="s">
        <v>6678</v>
      </c>
      <c r="H826" s="93" t="s">
        <v>6679</v>
      </c>
      <c r="I826" s="81" t="s">
        <v>1916</v>
      </c>
      <c r="J826" s="66" t="s">
        <v>30</v>
      </c>
      <c r="K826" s="93" t="s">
        <v>1051</v>
      </c>
      <c r="L826" s="92">
        <v>20</v>
      </c>
      <c r="M826" s="108">
        <v>25000</v>
      </c>
      <c r="N826" s="108">
        <v>500000</v>
      </c>
      <c r="O826" s="103"/>
      <c r="P826" s="103"/>
      <c r="Q826" s="103"/>
      <c r="R826" s="93" t="s">
        <v>45</v>
      </c>
      <c r="S826" s="103" t="s">
        <v>426</v>
      </c>
      <c r="T826" s="103" t="s">
        <v>425</v>
      </c>
      <c r="U826" s="20">
        <v>630000000</v>
      </c>
      <c r="V826" s="20" t="s">
        <v>736</v>
      </c>
      <c r="W826" s="20" t="s">
        <v>737</v>
      </c>
      <c r="X826" s="66">
        <v>0</v>
      </c>
      <c r="Y826" s="66" t="s">
        <v>422</v>
      </c>
      <c r="Z826" s="103"/>
    </row>
    <row r="827" spans="2:26" ht="15" customHeight="1" x14ac:dyDescent="0.2">
      <c r="B827" s="19" t="s">
        <v>2322</v>
      </c>
      <c r="C827" s="42" t="s">
        <v>28</v>
      </c>
      <c r="D827" s="42" t="s">
        <v>29</v>
      </c>
      <c r="E827" s="103" t="s">
        <v>6680</v>
      </c>
      <c r="F827" s="103" t="s">
        <v>6681</v>
      </c>
      <c r="G827" s="103" t="s">
        <v>6682</v>
      </c>
      <c r="H827" s="93" t="s">
        <v>1917</v>
      </c>
      <c r="I827" s="81" t="s">
        <v>1917</v>
      </c>
      <c r="J827" s="66" t="s">
        <v>30</v>
      </c>
      <c r="K827" s="93" t="s">
        <v>1051</v>
      </c>
      <c r="L827" s="92">
        <v>10</v>
      </c>
      <c r="M827" s="108">
        <v>5000</v>
      </c>
      <c r="N827" s="108">
        <v>50000</v>
      </c>
      <c r="O827" s="103"/>
      <c r="P827" s="103"/>
      <c r="Q827" s="103"/>
      <c r="R827" s="93" t="s">
        <v>45</v>
      </c>
      <c r="S827" s="103" t="s">
        <v>426</v>
      </c>
      <c r="T827" s="103" t="s">
        <v>425</v>
      </c>
      <c r="U827" s="20">
        <v>630000000</v>
      </c>
      <c r="V827" s="20" t="s">
        <v>736</v>
      </c>
      <c r="W827" s="20" t="s">
        <v>737</v>
      </c>
      <c r="X827" s="66">
        <v>0</v>
      </c>
      <c r="Y827" s="66" t="s">
        <v>422</v>
      </c>
      <c r="Z827" s="103"/>
    </row>
    <row r="828" spans="2:26" ht="15" customHeight="1" x14ac:dyDescent="0.2">
      <c r="B828" s="19" t="s">
        <v>2323</v>
      </c>
      <c r="C828" s="42" t="s">
        <v>28</v>
      </c>
      <c r="D828" s="42" t="s">
        <v>29</v>
      </c>
      <c r="E828" s="103" t="s">
        <v>6203</v>
      </c>
      <c r="F828" s="103" t="s">
        <v>6204</v>
      </c>
      <c r="G828" s="103" t="s">
        <v>6205</v>
      </c>
      <c r="H828" s="93" t="s">
        <v>6683</v>
      </c>
      <c r="I828" s="81" t="s">
        <v>1918</v>
      </c>
      <c r="J828" s="66" t="s">
        <v>35</v>
      </c>
      <c r="K828" s="93" t="s">
        <v>5549</v>
      </c>
      <c r="L828" s="92">
        <v>300</v>
      </c>
      <c r="M828" s="108">
        <v>1000</v>
      </c>
      <c r="N828" s="108">
        <v>300000</v>
      </c>
      <c r="O828" s="103"/>
      <c r="P828" s="103"/>
      <c r="Q828" s="103"/>
      <c r="R828" s="93" t="s">
        <v>45</v>
      </c>
      <c r="S828" s="103" t="s">
        <v>426</v>
      </c>
      <c r="T828" s="103" t="s">
        <v>425</v>
      </c>
      <c r="U828" s="20">
        <v>630000000</v>
      </c>
      <c r="V828" s="20" t="s">
        <v>736</v>
      </c>
      <c r="W828" s="20" t="s">
        <v>737</v>
      </c>
      <c r="X828" s="66">
        <v>0</v>
      </c>
      <c r="Y828" s="66" t="s">
        <v>422</v>
      </c>
      <c r="Z828" s="103"/>
    </row>
    <row r="829" spans="2:26" ht="15" customHeight="1" x14ac:dyDescent="0.2">
      <c r="B829" s="19" t="s">
        <v>2324</v>
      </c>
      <c r="C829" s="42" t="s">
        <v>28</v>
      </c>
      <c r="D829" s="42" t="s">
        <v>29</v>
      </c>
      <c r="E829" s="103" t="s">
        <v>6684</v>
      </c>
      <c r="F829" s="103" t="s">
        <v>6204</v>
      </c>
      <c r="G829" s="103" t="s">
        <v>6685</v>
      </c>
      <c r="H829" s="93" t="s">
        <v>6686</v>
      </c>
      <c r="I829" s="81" t="s">
        <v>1919</v>
      </c>
      <c r="J829" s="66" t="s">
        <v>35</v>
      </c>
      <c r="K829" s="93" t="s">
        <v>5549</v>
      </c>
      <c r="L829" s="92">
        <v>450</v>
      </c>
      <c r="M829" s="108">
        <v>250</v>
      </c>
      <c r="N829" s="108">
        <v>112500</v>
      </c>
      <c r="O829" s="103"/>
      <c r="P829" s="103"/>
      <c r="Q829" s="103"/>
      <c r="R829" s="93" t="s">
        <v>45</v>
      </c>
      <c r="S829" s="103" t="s">
        <v>426</v>
      </c>
      <c r="T829" s="103" t="s">
        <v>425</v>
      </c>
      <c r="U829" s="20">
        <v>630000000</v>
      </c>
      <c r="V829" s="20" t="s">
        <v>736</v>
      </c>
      <c r="W829" s="20" t="s">
        <v>737</v>
      </c>
      <c r="X829" s="66">
        <v>0</v>
      </c>
      <c r="Y829" s="66" t="s">
        <v>422</v>
      </c>
      <c r="Z829" s="103"/>
    </row>
    <row r="830" spans="2:26" ht="15" customHeight="1" x14ac:dyDescent="0.2">
      <c r="B830" s="19" t="s">
        <v>2325</v>
      </c>
      <c r="C830" s="42" t="s">
        <v>28</v>
      </c>
      <c r="D830" s="42" t="s">
        <v>29</v>
      </c>
      <c r="E830" s="103" t="s">
        <v>6211</v>
      </c>
      <c r="F830" s="103" t="s">
        <v>6212</v>
      </c>
      <c r="G830" s="103" t="s">
        <v>6213</v>
      </c>
      <c r="H830" s="93" t="s">
        <v>6214</v>
      </c>
      <c r="I830" s="81" t="s">
        <v>1920</v>
      </c>
      <c r="J830" s="66" t="s">
        <v>30</v>
      </c>
      <c r="K830" s="93" t="s">
        <v>1051</v>
      </c>
      <c r="L830" s="92">
        <v>4</v>
      </c>
      <c r="M830" s="108">
        <v>80000</v>
      </c>
      <c r="N830" s="108">
        <v>320000</v>
      </c>
      <c r="O830" s="103"/>
      <c r="P830" s="103"/>
      <c r="Q830" s="103"/>
      <c r="R830" s="93" t="s">
        <v>45</v>
      </c>
      <c r="S830" s="103" t="s">
        <v>426</v>
      </c>
      <c r="T830" s="103" t="s">
        <v>425</v>
      </c>
      <c r="U830" s="20">
        <v>630000000</v>
      </c>
      <c r="V830" s="20" t="s">
        <v>736</v>
      </c>
      <c r="W830" s="20" t="s">
        <v>737</v>
      </c>
      <c r="X830" s="66">
        <v>0</v>
      </c>
      <c r="Y830" s="66" t="s">
        <v>422</v>
      </c>
      <c r="Z830" s="103"/>
    </row>
    <row r="831" spans="2:26" ht="15" customHeight="1" x14ac:dyDescent="0.2">
      <c r="B831" s="19" t="s">
        <v>2326</v>
      </c>
      <c r="C831" s="42" t="s">
        <v>28</v>
      </c>
      <c r="D831" s="42" t="s">
        <v>29</v>
      </c>
      <c r="E831" s="103" t="s">
        <v>6687</v>
      </c>
      <c r="F831" s="103" t="s">
        <v>6223</v>
      </c>
      <c r="G831" s="103" t="s">
        <v>6688</v>
      </c>
      <c r="H831" s="93" t="s">
        <v>6689</v>
      </c>
      <c r="I831" s="81" t="s">
        <v>1921</v>
      </c>
      <c r="J831" s="66" t="s">
        <v>30</v>
      </c>
      <c r="K831" s="93" t="s">
        <v>4155</v>
      </c>
      <c r="L831" s="92">
        <v>100</v>
      </c>
      <c r="M831" s="108">
        <v>200</v>
      </c>
      <c r="N831" s="108">
        <v>20000</v>
      </c>
      <c r="O831" s="103"/>
      <c r="P831" s="103"/>
      <c r="Q831" s="103"/>
      <c r="R831" s="93" t="s">
        <v>45</v>
      </c>
      <c r="S831" s="103" t="s">
        <v>426</v>
      </c>
      <c r="T831" s="103" t="s">
        <v>425</v>
      </c>
      <c r="U831" s="20">
        <v>630000000</v>
      </c>
      <c r="V831" s="20" t="s">
        <v>736</v>
      </c>
      <c r="W831" s="20" t="s">
        <v>737</v>
      </c>
      <c r="X831" s="66">
        <v>0</v>
      </c>
      <c r="Y831" s="66" t="s">
        <v>422</v>
      </c>
      <c r="Z831" s="103"/>
    </row>
    <row r="832" spans="2:26" ht="15" customHeight="1" x14ac:dyDescent="0.2">
      <c r="B832" s="19" t="s">
        <v>2327</v>
      </c>
      <c r="C832" s="42" t="s">
        <v>28</v>
      </c>
      <c r="D832" s="42" t="s">
        <v>29</v>
      </c>
      <c r="E832" s="103" t="s">
        <v>6687</v>
      </c>
      <c r="F832" s="103" t="s">
        <v>6223</v>
      </c>
      <c r="G832" s="103" t="s">
        <v>6688</v>
      </c>
      <c r="H832" s="93" t="s">
        <v>6690</v>
      </c>
      <c r="I832" s="81" t="s">
        <v>1922</v>
      </c>
      <c r="J832" s="66" t="s">
        <v>30</v>
      </c>
      <c r="K832" s="93" t="s">
        <v>4155</v>
      </c>
      <c r="L832" s="92">
        <v>200</v>
      </c>
      <c r="M832" s="108">
        <v>150</v>
      </c>
      <c r="N832" s="108">
        <v>30000</v>
      </c>
      <c r="O832" s="103"/>
      <c r="P832" s="103"/>
      <c r="Q832" s="103"/>
      <c r="R832" s="93" t="s">
        <v>45</v>
      </c>
      <c r="S832" s="103" t="s">
        <v>426</v>
      </c>
      <c r="T832" s="103" t="s">
        <v>425</v>
      </c>
      <c r="U832" s="20">
        <v>630000000</v>
      </c>
      <c r="V832" s="20" t="s">
        <v>736</v>
      </c>
      <c r="W832" s="20" t="s">
        <v>737</v>
      </c>
      <c r="X832" s="66">
        <v>0</v>
      </c>
      <c r="Y832" s="66" t="s">
        <v>422</v>
      </c>
      <c r="Z832" s="103"/>
    </row>
    <row r="833" spans="2:26" ht="15" customHeight="1" x14ac:dyDescent="0.2">
      <c r="B833" s="19" t="s">
        <v>2328</v>
      </c>
      <c r="C833" s="42" t="s">
        <v>28</v>
      </c>
      <c r="D833" s="42" t="s">
        <v>29</v>
      </c>
      <c r="E833" s="103" t="s">
        <v>6687</v>
      </c>
      <c r="F833" s="103" t="s">
        <v>6223</v>
      </c>
      <c r="G833" s="103" t="s">
        <v>6688</v>
      </c>
      <c r="H833" s="93" t="s">
        <v>6691</v>
      </c>
      <c r="I833" s="81" t="s">
        <v>1923</v>
      </c>
      <c r="J833" s="66" t="s">
        <v>30</v>
      </c>
      <c r="K833" s="93" t="s">
        <v>4155</v>
      </c>
      <c r="L833" s="92">
        <v>150</v>
      </c>
      <c r="M833" s="108">
        <v>100</v>
      </c>
      <c r="N833" s="108">
        <v>15000</v>
      </c>
      <c r="O833" s="103"/>
      <c r="P833" s="103"/>
      <c r="Q833" s="103"/>
      <c r="R833" s="93" t="s">
        <v>45</v>
      </c>
      <c r="S833" s="103" t="s">
        <v>426</v>
      </c>
      <c r="T833" s="103" t="s">
        <v>425</v>
      </c>
      <c r="U833" s="20">
        <v>630000000</v>
      </c>
      <c r="V833" s="20" t="s">
        <v>736</v>
      </c>
      <c r="W833" s="20" t="s">
        <v>737</v>
      </c>
      <c r="X833" s="66">
        <v>0</v>
      </c>
      <c r="Y833" s="66" t="s">
        <v>422</v>
      </c>
      <c r="Z833" s="103"/>
    </row>
    <row r="834" spans="2:26" ht="15" customHeight="1" x14ac:dyDescent="0.2">
      <c r="B834" s="19" t="s">
        <v>2329</v>
      </c>
      <c r="C834" s="42" t="s">
        <v>28</v>
      </c>
      <c r="D834" s="42" t="s">
        <v>29</v>
      </c>
      <c r="E834" s="103" t="s">
        <v>6692</v>
      </c>
      <c r="F834" s="103" t="s">
        <v>6693</v>
      </c>
      <c r="G834" s="103" t="s">
        <v>6694</v>
      </c>
      <c r="H834" s="93" t="s">
        <v>6695</v>
      </c>
      <c r="I834" s="81" t="s">
        <v>1924</v>
      </c>
      <c r="J834" s="66" t="s">
        <v>30</v>
      </c>
      <c r="K834" s="93" t="s">
        <v>1051</v>
      </c>
      <c r="L834" s="92">
        <v>50</v>
      </c>
      <c r="M834" s="108">
        <v>1500</v>
      </c>
      <c r="N834" s="108">
        <v>75000</v>
      </c>
      <c r="O834" s="103"/>
      <c r="P834" s="103"/>
      <c r="Q834" s="103"/>
      <c r="R834" s="93" t="s">
        <v>45</v>
      </c>
      <c r="S834" s="103" t="s">
        <v>426</v>
      </c>
      <c r="T834" s="103" t="s">
        <v>425</v>
      </c>
      <c r="U834" s="20">
        <v>630000000</v>
      </c>
      <c r="V834" s="20" t="s">
        <v>736</v>
      </c>
      <c r="W834" s="20" t="s">
        <v>737</v>
      </c>
      <c r="X834" s="66">
        <v>0</v>
      </c>
      <c r="Y834" s="66" t="s">
        <v>422</v>
      </c>
      <c r="Z834" s="103"/>
    </row>
    <row r="835" spans="2:26" ht="15" customHeight="1" x14ac:dyDescent="0.2">
      <c r="B835" s="19" t="s">
        <v>2330</v>
      </c>
      <c r="C835" s="42" t="s">
        <v>28</v>
      </c>
      <c r="D835" s="42" t="s">
        <v>29</v>
      </c>
      <c r="E835" s="103" t="s">
        <v>6692</v>
      </c>
      <c r="F835" s="103" t="s">
        <v>6693</v>
      </c>
      <c r="G835" s="103" t="s">
        <v>6694</v>
      </c>
      <c r="H835" s="93" t="s">
        <v>6696</v>
      </c>
      <c r="I835" s="81" t="s">
        <v>1925</v>
      </c>
      <c r="J835" s="66" t="s">
        <v>30</v>
      </c>
      <c r="K835" s="93" t="s">
        <v>1051</v>
      </c>
      <c r="L835" s="92">
        <v>50</v>
      </c>
      <c r="M835" s="108">
        <v>1500</v>
      </c>
      <c r="N835" s="108">
        <v>75000</v>
      </c>
      <c r="O835" s="103"/>
      <c r="P835" s="103"/>
      <c r="Q835" s="103"/>
      <c r="R835" s="93" t="s">
        <v>48</v>
      </c>
      <c r="S835" s="103" t="s">
        <v>426</v>
      </c>
      <c r="T835" s="103" t="s">
        <v>425</v>
      </c>
      <c r="U835" s="20">
        <v>630000000</v>
      </c>
      <c r="V835" s="20" t="s">
        <v>736</v>
      </c>
      <c r="W835" s="20" t="s">
        <v>737</v>
      </c>
      <c r="X835" s="66">
        <v>0</v>
      </c>
      <c r="Y835" s="66" t="s">
        <v>422</v>
      </c>
      <c r="Z835" s="103"/>
    </row>
    <row r="836" spans="2:26" ht="15" customHeight="1" x14ac:dyDescent="0.2">
      <c r="B836" s="19" t="s">
        <v>2331</v>
      </c>
      <c r="C836" s="42" t="s">
        <v>28</v>
      </c>
      <c r="D836" s="42" t="s">
        <v>29</v>
      </c>
      <c r="E836" s="103" t="s">
        <v>6697</v>
      </c>
      <c r="F836" s="103" t="s">
        <v>6693</v>
      </c>
      <c r="G836" s="103" t="s">
        <v>6698</v>
      </c>
      <c r="H836" s="93" t="s">
        <v>6699</v>
      </c>
      <c r="I836" s="81" t="s">
        <v>1926</v>
      </c>
      <c r="J836" s="66" t="s">
        <v>30</v>
      </c>
      <c r="K836" s="93" t="s">
        <v>1051</v>
      </c>
      <c r="L836" s="92">
        <v>50</v>
      </c>
      <c r="M836" s="108">
        <v>1500</v>
      </c>
      <c r="N836" s="108">
        <v>75000</v>
      </c>
      <c r="O836" s="103"/>
      <c r="P836" s="103"/>
      <c r="Q836" s="103"/>
      <c r="R836" s="93" t="s">
        <v>48</v>
      </c>
      <c r="S836" s="103" t="s">
        <v>426</v>
      </c>
      <c r="T836" s="103" t="s">
        <v>425</v>
      </c>
      <c r="U836" s="20">
        <v>630000000</v>
      </c>
      <c r="V836" s="20" t="s">
        <v>736</v>
      </c>
      <c r="W836" s="20" t="s">
        <v>737</v>
      </c>
      <c r="X836" s="66">
        <v>0</v>
      </c>
      <c r="Y836" s="66" t="s">
        <v>422</v>
      </c>
      <c r="Z836" s="103"/>
    </row>
    <row r="837" spans="2:26" ht="15" customHeight="1" x14ac:dyDescent="0.2">
      <c r="B837" s="19" t="s">
        <v>2332</v>
      </c>
      <c r="C837" s="42" t="s">
        <v>28</v>
      </c>
      <c r="D837" s="42" t="s">
        <v>29</v>
      </c>
      <c r="E837" s="103" t="s">
        <v>6697</v>
      </c>
      <c r="F837" s="103" t="s">
        <v>6693</v>
      </c>
      <c r="G837" s="103" t="s">
        <v>6698</v>
      </c>
      <c r="H837" s="93" t="s">
        <v>6700</v>
      </c>
      <c r="I837" s="81" t="s">
        <v>1927</v>
      </c>
      <c r="J837" s="66" t="s">
        <v>30</v>
      </c>
      <c r="K837" s="93" t="s">
        <v>1051</v>
      </c>
      <c r="L837" s="92">
        <v>50</v>
      </c>
      <c r="M837" s="108">
        <v>1500</v>
      </c>
      <c r="N837" s="108">
        <v>75000</v>
      </c>
      <c r="O837" s="103"/>
      <c r="P837" s="103"/>
      <c r="Q837" s="103"/>
      <c r="R837" s="93" t="s">
        <v>48</v>
      </c>
      <c r="S837" s="103" t="s">
        <v>426</v>
      </c>
      <c r="T837" s="103" t="s">
        <v>425</v>
      </c>
      <c r="U837" s="20">
        <v>630000000</v>
      </c>
      <c r="V837" s="20" t="s">
        <v>736</v>
      </c>
      <c r="W837" s="20" t="s">
        <v>737</v>
      </c>
      <c r="X837" s="66">
        <v>0</v>
      </c>
      <c r="Y837" s="66" t="s">
        <v>422</v>
      </c>
      <c r="Z837" s="103"/>
    </row>
    <row r="838" spans="2:26" ht="15" customHeight="1" x14ac:dyDescent="0.2">
      <c r="B838" s="19" t="s">
        <v>2333</v>
      </c>
      <c r="C838" s="42" t="s">
        <v>28</v>
      </c>
      <c r="D838" s="42" t="s">
        <v>29</v>
      </c>
      <c r="E838" s="103" t="s">
        <v>6701</v>
      </c>
      <c r="F838" s="103" t="s">
        <v>6702</v>
      </c>
      <c r="G838" s="103" t="s">
        <v>6703</v>
      </c>
      <c r="H838" s="93" t="s">
        <v>1928</v>
      </c>
      <c r="I838" s="81" t="s">
        <v>1928</v>
      </c>
      <c r="J838" s="66" t="s">
        <v>30</v>
      </c>
      <c r="K838" s="93" t="s">
        <v>1051</v>
      </c>
      <c r="L838" s="92">
        <v>10</v>
      </c>
      <c r="M838" s="108">
        <v>15000</v>
      </c>
      <c r="N838" s="108">
        <v>150000</v>
      </c>
      <c r="O838" s="103"/>
      <c r="P838" s="103"/>
      <c r="Q838" s="103"/>
      <c r="R838" s="93" t="s">
        <v>48</v>
      </c>
      <c r="S838" s="103" t="s">
        <v>426</v>
      </c>
      <c r="T838" s="103" t="s">
        <v>425</v>
      </c>
      <c r="U838" s="20">
        <v>630000000</v>
      </c>
      <c r="V838" s="20" t="s">
        <v>736</v>
      </c>
      <c r="W838" s="20" t="s">
        <v>737</v>
      </c>
      <c r="X838" s="66">
        <v>0</v>
      </c>
      <c r="Y838" s="66" t="s">
        <v>422</v>
      </c>
      <c r="Z838" s="103"/>
    </row>
    <row r="839" spans="2:26" ht="15" customHeight="1" x14ac:dyDescent="0.2">
      <c r="B839" s="19" t="s">
        <v>2334</v>
      </c>
      <c r="C839" s="42" t="s">
        <v>28</v>
      </c>
      <c r="D839" s="42" t="s">
        <v>29</v>
      </c>
      <c r="E839" s="103" t="s">
        <v>6704</v>
      </c>
      <c r="F839" s="103" t="s">
        <v>6705</v>
      </c>
      <c r="G839" s="103" t="s">
        <v>6706</v>
      </c>
      <c r="H839" s="93" t="s">
        <v>6707</v>
      </c>
      <c r="I839" s="81" t="s">
        <v>1929</v>
      </c>
      <c r="J839" s="66" t="s">
        <v>30</v>
      </c>
      <c r="K839" s="93" t="s">
        <v>1051</v>
      </c>
      <c r="L839" s="92">
        <v>50</v>
      </c>
      <c r="M839" s="108">
        <v>1500</v>
      </c>
      <c r="N839" s="108">
        <v>75000</v>
      </c>
      <c r="O839" s="103"/>
      <c r="P839" s="103"/>
      <c r="Q839" s="103"/>
      <c r="R839" s="93" t="s">
        <v>48</v>
      </c>
      <c r="S839" s="103" t="s">
        <v>426</v>
      </c>
      <c r="T839" s="103" t="s">
        <v>425</v>
      </c>
      <c r="U839" s="20">
        <v>630000000</v>
      </c>
      <c r="V839" s="20" t="s">
        <v>736</v>
      </c>
      <c r="W839" s="20" t="s">
        <v>737</v>
      </c>
      <c r="X839" s="66">
        <v>0</v>
      </c>
      <c r="Y839" s="66" t="s">
        <v>422</v>
      </c>
      <c r="Z839" s="103"/>
    </row>
    <row r="840" spans="2:26" ht="15" customHeight="1" x14ac:dyDescent="0.2">
      <c r="B840" s="19" t="s">
        <v>2335</v>
      </c>
      <c r="C840" s="42" t="s">
        <v>28</v>
      </c>
      <c r="D840" s="42" t="s">
        <v>29</v>
      </c>
      <c r="E840" s="103" t="s">
        <v>5624</v>
      </c>
      <c r="F840" s="103" t="s">
        <v>5625</v>
      </c>
      <c r="G840" s="103" t="s">
        <v>5626</v>
      </c>
      <c r="H840" s="93" t="s">
        <v>6708</v>
      </c>
      <c r="I840" s="81" t="s">
        <v>1930</v>
      </c>
      <c r="J840" s="66" t="s">
        <v>30</v>
      </c>
      <c r="K840" s="93" t="s">
        <v>1051</v>
      </c>
      <c r="L840" s="92">
        <v>2</v>
      </c>
      <c r="M840" s="108">
        <v>1200</v>
      </c>
      <c r="N840" s="108">
        <v>2400</v>
      </c>
      <c r="O840" s="103"/>
      <c r="P840" s="103"/>
      <c r="Q840" s="103"/>
      <c r="R840" s="93" t="s">
        <v>48</v>
      </c>
      <c r="S840" s="103" t="s">
        <v>426</v>
      </c>
      <c r="T840" s="103" t="s">
        <v>425</v>
      </c>
      <c r="U840" s="20">
        <v>630000000</v>
      </c>
      <c r="V840" s="20" t="s">
        <v>736</v>
      </c>
      <c r="W840" s="20" t="s">
        <v>737</v>
      </c>
      <c r="X840" s="66">
        <v>0</v>
      </c>
      <c r="Y840" s="66" t="s">
        <v>422</v>
      </c>
      <c r="Z840" s="103"/>
    </row>
    <row r="841" spans="2:26" ht="15" customHeight="1" x14ac:dyDescent="0.2">
      <c r="B841" s="19" t="s">
        <v>2336</v>
      </c>
      <c r="C841" s="42" t="s">
        <v>28</v>
      </c>
      <c r="D841" s="42" t="s">
        <v>29</v>
      </c>
      <c r="E841" s="103" t="s">
        <v>6709</v>
      </c>
      <c r="F841" s="103" t="s">
        <v>6710</v>
      </c>
      <c r="G841" s="103" t="s">
        <v>6711</v>
      </c>
      <c r="H841" s="93" t="s">
        <v>6712</v>
      </c>
      <c r="I841" s="81" t="s">
        <v>1931</v>
      </c>
      <c r="J841" s="66" t="s">
        <v>35</v>
      </c>
      <c r="K841" s="93" t="s">
        <v>5549</v>
      </c>
      <c r="L841" s="92">
        <v>220</v>
      </c>
      <c r="M841" s="108">
        <v>150</v>
      </c>
      <c r="N841" s="108">
        <v>33000</v>
      </c>
      <c r="O841" s="103"/>
      <c r="P841" s="103"/>
      <c r="Q841" s="103"/>
      <c r="R841" s="93" t="s">
        <v>48</v>
      </c>
      <c r="S841" s="103" t="s">
        <v>426</v>
      </c>
      <c r="T841" s="103" t="s">
        <v>425</v>
      </c>
      <c r="U841" s="20">
        <v>630000000</v>
      </c>
      <c r="V841" s="20" t="s">
        <v>736</v>
      </c>
      <c r="W841" s="20" t="s">
        <v>737</v>
      </c>
      <c r="X841" s="66">
        <v>0</v>
      </c>
      <c r="Y841" s="66" t="s">
        <v>422</v>
      </c>
      <c r="Z841" s="103"/>
    </row>
    <row r="842" spans="2:26" ht="15" customHeight="1" x14ac:dyDescent="0.2">
      <c r="B842" s="19" t="s">
        <v>2337</v>
      </c>
      <c r="C842" s="42" t="s">
        <v>28</v>
      </c>
      <c r="D842" s="42" t="s">
        <v>29</v>
      </c>
      <c r="E842" s="103" t="s">
        <v>6713</v>
      </c>
      <c r="F842" s="103" t="s">
        <v>5849</v>
      </c>
      <c r="G842" s="103" t="s">
        <v>6714</v>
      </c>
      <c r="H842" s="93" t="s">
        <v>6715</v>
      </c>
      <c r="I842" s="81" t="s">
        <v>1932</v>
      </c>
      <c r="J842" s="66" t="s">
        <v>30</v>
      </c>
      <c r="K842" s="93" t="s">
        <v>5549</v>
      </c>
      <c r="L842" s="92">
        <v>120</v>
      </c>
      <c r="M842" s="108">
        <v>2000</v>
      </c>
      <c r="N842" s="108">
        <v>240000</v>
      </c>
      <c r="O842" s="103"/>
      <c r="P842" s="103"/>
      <c r="Q842" s="103"/>
      <c r="R842" s="93" t="s">
        <v>48</v>
      </c>
      <c r="S842" s="103" t="s">
        <v>426</v>
      </c>
      <c r="T842" s="103" t="s">
        <v>425</v>
      </c>
      <c r="U842" s="20">
        <v>630000000</v>
      </c>
      <c r="V842" s="20" t="s">
        <v>736</v>
      </c>
      <c r="W842" s="20" t="s">
        <v>737</v>
      </c>
      <c r="X842" s="66">
        <v>0</v>
      </c>
      <c r="Y842" s="66" t="s">
        <v>422</v>
      </c>
      <c r="Z842" s="103"/>
    </row>
    <row r="843" spans="2:26" ht="15" customHeight="1" x14ac:dyDescent="0.2">
      <c r="B843" s="19" t="s">
        <v>2338</v>
      </c>
      <c r="C843" s="42" t="s">
        <v>28</v>
      </c>
      <c r="D843" s="42" t="s">
        <v>29</v>
      </c>
      <c r="E843" s="103" t="s">
        <v>6716</v>
      </c>
      <c r="F843" s="103" t="s">
        <v>6369</v>
      </c>
      <c r="G843" s="103" t="s">
        <v>6717</v>
      </c>
      <c r="H843" s="93" t="s">
        <v>6718</v>
      </c>
      <c r="I843" s="81" t="s">
        <v>1933</v>
      </c>
      <c r="J843" s="66" t="s">
        <v>30</v>
      </c>
      <c r="K843" s="93" t="s">
        <v>1051</v>
      </c>
      <c r="L843" s="92">
        <v>200</v>
      </c>
      <c r="M843" s="108">
        <v>500</v>
      </c>
      <c r="N843" s="108">
        <v>100000</v>
      </c>
      <c r="O843" s="103"/>
      <c r="P843" s="103"/>
      <c r="Q843" s="103"/>
      <c r="R843" s="93" t="s">
        <v>48</v>
      </c>
      <c r="S843" s="103" t="s">
        <v>426</v>
      </c>
      <c r="T843" s="103" t="s">
        <v>425</v>
      </c>
      <c r="U843" s="20">
        <v>630000000</v>
      </c>
      <c r="V843" s="20" t="s">
        <v>736</v>
      </c>
      <c r="W843" s="20" t="s">
        <v>737</v>
      </c>
      <c r="X843" s="66">
        <v>0</v>
      </c>
      <c r="Y843" s="66" t="s">
        <v>422</v>
      </c>
      <c r="Z843" s="103"/>
    </row>
    <row r="844" spans="2:26" ht="15" customHeight="1" x14ac:dyDescent="0.2">
      <c r="B844" s="19" t="s">
        <v>2339</v>
      </c>
      <c r="C844" s="42" t="s">
        <v>28</v>
      </c>
      <c r="D844" s="42" t="s">
        <v>29</v>
      </c>
      <c r="E844" s="103" t="s">
        <v>6719</v>
      </c>
      <c r="F844" s="103" t="s">
        <v>6720</v>
      </c>
      <c r="G844" s="103" t="s">
        <v>6721</v>
      </c>
      <c r="H844" s="93" t="s">
        <v>6722</v>
      </c>
      <c r="I844" s="81" t="s">
        <v>1934</v>
      </c>
      <c r="J844" s="66" t="s">
        <v>30</v>
      </c>
      <c r="K844" s="93" t="s">
        <v>1051</v>
      </c>
      <c r="L844" s="92">
        <v>4</v>
      </c>
      <c r="M844" s="108">
        <v>80000</v>
      </c>
      <c r="N844" s="108">
        <v>320000</v>
      </c>
      <c r="O844" s="103"/>
      <c r="P844" s="103"/>
      <c r="Q844" s="103"/>
      <c r="R844" s="93" t="s">
        <v>48</v>
      </c>
      <c r="S844" s="103" t="s">
        <v>426</v>
      </c>
      <c r="T844" s="103" t="s">
        <v>425</v>
      </c>
      <c r="U844" s="20">
        <v>630000000</v>
      </c>
      <c r="V844" s="20" t="s">
        <v>736</v>
      </c>
      <c r="W844" s="20" t="s">
        <v>737</v>
      </c>
      <c r="X844" s="66">
        <v>0</v>
      </c>
      <c r="Y844" s="66" t="s">
        <v>422</v>
      </c>
      <c r="Z844" s="103"/>
    </row>
    <row r="845" spans="2:26" ht="15" customHeight="1" x14ac:dyDescent="0.2">
      <c r="B845" s="19" t="s">
        <v>2340</v>
      </c>
      <c r="C845" s="42" t="s">
        <v>28</v>
      </c>
      <c r="D845" s="42" t="s">
        <v>29</v>
      </c>
      <c r="E845" s="103" t="s">
        <v>6719</v>
      </c>
      <c r="F845" s="103" t="s">
        <v>6720</v>
      </c>
      <c r="G845" s="103" t="s">
        <v>6721</v>
      </c>
      <c r="H845" s="93" t="s">
        <v>6723</v>
      </c>
      <c r="I845" s="81" t="s">
        <v>1935</v>
      </c>
      <c r="J845" s="66" t="s">
        <v>30</v>
      </c>
      <c r="K845" s="93" t="s">
        <v>1051</v>
      </c>
      <c r="L845" s="92">
        <v>4</v>
      </c>
      <c r="M845" s="108">
        <v>14000</v>
      </c>
      <c r="N845" s="108">
        <v>56000</v>
      </c>
      <c r="O845" s="103"/>
      <c r="P845" s="103"/>
      <c r="Q845" s="103"/>
      <c r="R845" s="93" t="s">
        <v>48</v>
      </c>
      <c r="S845" s="103" t="s">
        <v>426</v>
      </c>
      <c r="T845" s="103" t="s">
        <v>425</v>
      </c>
      <c r="U845" s="20">
        <v>630000000</v>
      </c>
      <c r="V845" s="20" t="s">
        <v>736</v>
      </c>
      <c r="W845" s="20" t="s">
        <v>737</v>
      </c>
      <c r="X845" s="66">
        <v>0</v>
      </c>
      <c r="Y845" s="66" t="s">
        <v>422</v>
      </c>
      <c r="Z845" s="103"/>
    </row>
    <row r="846" spans="2:26" ht="15" customHeight="1" x14ac:dyDescent="0.2">
      <c r="B846" s="19" t="s">
        <v>2341</v>
      </c>
      <c r="C846" s="42" t="s">
        <v>28</v>
      </c>
      <c r="D846" s="42" t="s">
        <v>29</v>
      </c>
      <c r="E846" s="103" t="s">
        <v>6692</v>
      </c>
      <c r="F846" s="103" t="s">
        <v>6693</v>
      </c>
      <c r="G846" s="103" t="s">
        <v>6694</v>
      </c>
      <c r="H846" s="93" t="s">
        <v>6724</v>
      </c>
      <c r="I846" s="81" t="s">
        <v>1936</v>
      </c>
      <c r="J846" s="66" t="s">
        <v>30</v>
      </c>
      <c r="K846" s="93" t="s">
        <v>1051</v>
      </c>
      <c r="L846" s="92">
        <v>70</v>
      </c>
      <c r="M846" s="108">
        <v>2500</v>
      </c>
      <c r="N846" s="108">
        <v>175000</v>
      </c>
      <c r="O846" s="103"/>
      <c r="P846" s="103"/>
      <c r="Q846" s="103"/>
      <c r="R846" s="93" t="s">
        <v>48</v>
      </c>
      <c r="S846" s="103" t="s">
        <v>426</v>
      </c>
      <c r="T846" s="103" t="s">
        <v>425</v>
      </c>
      <c r="U846" s="20">
        <v>630000000</v>
      </c>
      <c r="V846" s="20" t="s">
        <v>736</v>
      </c>
      <c r="W846" s="20" t="s">
        <v>737</v>
      </c>
      <c r="X846" s="66">
        <v>0</v>
      </c>
      <c r="Y846" s="66" t="s">
        <v>422</v>
      </c>
      <c r="Z846" s="103"/>
    </row>
    <row r="847" spans="2:26" ht="15" customHeight="1" x14ac:dyDescent="0.2">
      <c r="B847" s="19" t="s">
        <v>2342</v>
      </c>
      <c r="C847" s="42" t="s">
        <v>28</v>
      </c>
      <c r="D847" s="42" t="s">
        <v>29</v>
      </c>
      <c r="E847" s="103" t="s">
        <v>6725</v>
      </c>
      <c r="F847" s="103" t="s">
        <v>6257</v>
      </c>
      <c r="G847" s="103" t="s">
        <v>5186</v>
      </c>
      <c r="H847" s="93" t="s">
        <v>6726</v>
      </c>
      <c r="I847" s="81" t="s">
        <v>1937</v>
      </c>
      <c r="J847" s="66" t="s">
        <v>30</v>
      </c>
      <c r="K847" s="93" t="s">
        <v>1051</v>
      </c>
      <c r="L847" s="92">
        <v>70</v>
      </c>
      <c r="M847" s="108">
        <v>2500</v>
      </c>
      <c r="N847" s="108">
        <v>175000</v>
      </c>
      <c r="O847" s="103"/>
      <c r="P847" s="103"/>
      <c r="Q847" s="103"/>
      <c r="R847" s="93" t="s">
        <v>48</v>
      </c>
      <c r="S847" s="103" t="s">
        <v>426</v>
      </c>
      <c r="T847" s="103" t="s">
        <v>425</v>
      </c>
      <c r="U847" s="20">
        <v>630000000</v>
      </c>
      <c r="V847" s="20" t="s">
        <v>736</v>
      </c>
      <c r="W847" s="20" t="s">
        <v>737</v>
      </c>
      <c r="X847" s="66">
        <v>0</v>
      </c>
      <c r="Y847" s="66" t="s">
        <v>422</v>
      </c>
      <c r="Z847" s="103"/>
    </row>
    <row r="848" spans="2:26" ht="15" customHeight="1" x14ac:dyDescent="0.2">
      <c r="B848" s="19" t="s">
        <v>2343</v>
      </c>
      <c r="C848" s="42" t="s">
        <v>28</v>
      </c>
      <c r="D848" s="42" t="s">
        <v>29</v>
      </c>
      <c r="E848" s="103" t="s">
        <v>5918</v>
      </c>
      <c r="F848" s="103" t="s">
        <v>5919</v>
      </c>
      <c r="G848" s="103" t="s">
        <v>5920</v>
      </c>
      <c r="H848" s="93" t="s">
        <v>6727</v>
      </c>
      <c r="I848" s="81" t="s">
        <v>1938</v>
      </c>
      <c r="J848" s="66" t="s">
        <v>30</v>
      </c>
      <c r="K848" s="93" t="s">
        <v>1051</v>
      </c>
      <c r="L848" s="92">
        <v>10</v>
      </c>
      <c r="M848" s="108">
        <v>8000</v>
      </c>
      <c r="N848" s="108">
        <v>80000</v>
      </c>
      <c r="O848" s="103"/>
      <c r="P848" s="103"/>
      <c r="Q848" s="103"/>
      <c r="R848" s="93" t="s">
        <v>48</v>
      </c>
      <c r="S848" s="103" t="s">
        <v>426</v>
      </c>
      <c r="T848" s="103" t="s">
        <v>425</v>
      </c>
      <c r="U848" s="20">
        <v>630000000</v>
      </c>
      <c r="V848" s="20" t="s">
        <v>736</v>
      </c>
      <c r="W848" s="20" t="s">
        <v>737</v>
      </c>
      <c r="X848" s="66">
        <v>0</v>
      </c>
      <c r="Y848" s="66" t="s">
        <v>422</v>
      </c>
      <c r="Z848" s="103"/>
    </row>
    <row r="849" spans="2:26" ht="15" customHeight="1" x14ac:dyDescent="0.2">
      <c r="B849" s="19" t="s">
        <v>2344</v>
      </c>
      <c r="C849" s="42" t="s">
        <v>28</v>
      </c>
      <c r="D849" s="42" t="s">
        <v>29</v>
      </c>
      <c r="E849" s="103" t="s">
        <v>6482</v>
      </c>
      <c r="F849" s="103" t="s">
        <v>6244</v>
      </c>
      <c r="G849" s="103" t="s">
        <v>6483</v>
      </c>
      <c r="H849" s="93" t="s">
        <v>6728</v>
      </c>
      <c r="I849" s="81" t="s">
        <v>1939</v>
      </c>
      <c r="J849" s="66" t="s">
        <v>30</v>
      </c>
      <c r="K849" s="93" t="s">
        <v>4155</v>
      </c>
      <c r="L849" s="92">
        <v>200</v>
      </c>
      <c r="M849" s="108">
        <v>20</v>
      </c>
      <c r="N849" s="108">
        <v>4000</v>
      </c>
      <c r="O849" s="103"/>
      <c r="P849" s="103"/>
      <c r="Q849" s="103"/>
      <c r="R849" s="93" t="s">
        <v>48</v>
      </c>
      <c r="S849" s="103" t="s">
        <v>426</v>
      </c>
      <c r="T849" s="103" t="s">
        <v>425</v>
      </c>
      <c r="U849" s="20">
        <v>630000000</v>
      </c>
      <c r="V849" s="20" t="s">
        <v>736</v>
      </c>
      <c r="W849" s="20" t="s">
        <v>737</v>
      </c>
      <c r="X849" s="66">
        <v>0</v>
      </c>
      <c r="Y849" s="66" t="s">
        <v>422</v>
      </c>
      <c r="Z849" s="103"/>
    </row>
    <row r="850" spans="2:26" ht="15" customHeight="1" x14ac:dyDescent="0.2">
      <c r="B850" s="19" t="s">
        <v>2345</v>
      </c>
      <c r="C850" s="42" t="s">
        <v>28</v>
      </c>
      <c r="D850" s="42" t="s">
        <v>29</v>
      </c>
      <c r="E850" s="103" t="s">
        <v>5683</v>
      </c>
      <c r="F850" s="103" t="s">
        <v>5655</v>
      </c>
      <c r="G850" s="103" t="s">
        <v>5684</v>
      </c>
      <c r="H850" s="93" t="s">
        <v>6729</v>
      </c>
      <c r="I850" s="81" t="s">
        <v>1940</v>
      </c>
      <c r="J850" s="66" t="s">
        <v>30</v>
      </c>
      <c r="K850" s="93" t="s">
        <v>1051</v>
      </c>
      <c r="L850" s="92">
        <v>300</v>
      </c>
      <c r="M850" s="108">
        <v>1400</v>
      </c>
      <c r="N850" s="108">
        <v>420000</v>
      </c>
      <c r="O850" s="103"/>
      <c r="P850" s="103"/>
      <c r="Q850" s="103"/>
      <c r="R850" s="93" t="s">
        <v>48</v>
      </c>
      <c r="S850" s="103" t="s">
        <v>426</v>
      </c>
      <c r="T850" s="103" t="s">
        <v>425</v>
      </c>
      <c r="U850" s="20">
        <v>630000000</v>
      </c>
      <c r="V850" s="20" t="s">
        <v>736</v>
      </c>
      <c r="W850" s="20" t="s">
        <v>737</v>
      </c>
      <c r="X850" s="66">
        <v>0</v>
      </c>
      <c r="Y850" s="66" t="s">
        <v>422</v>
      </c>
      <c r="Z850" s="103"/>
    </row>
    <row r="851" spans="2:26" ht="15" customHeight="1" x14ac:dyDescent="0.2">
      <c r="B851" s="19" t="s">
        <v>2346</v>
      </c>
      <c r="C851" s="42" t="s">
        <v>28</v>
      </c>
      <c r="D851" s="42" t="s">
        <v>29</v>
      </c>
      <c r="E851" s="103" t="s">
        <v>6730</v>
      </c>
      <c r="F851" s="103" t="s">
        <v>5655</v>
      </c>
      <c r="G851" s="103" t="s">
        <v>6731</v>
      </c>
      <c r="H851" s="93" t="s">
        <v>6732</v>
      </c>
      <c r="I851" s="81" t="s">
        <v>1941</v>
      </c>
      <c r="J851" s="66" t="s">
        <v>30</v>
      </c>
      <c r="K851" s="93" t="s">
        <v>1051</v>
      </c>
      <c r="L851" s="92">
        <v>300</v>
      </c>
      <c r="M851" s="108">
        <v>2500</v>
      </c>
      <c r="N851" s="108">
        <v>750000</v>
      </c>
      <c r="O851" s="103"/>
      <c r="P851" s="103"/>
      <c r="Q851" s="103"/>
      <c r="R851" s="93" t="s">
        <v>48</v>
      </c>
      <c r="S851" s="103" t="s">
        <v>426</v>
      </c>
      <c r="T851" s="103" t="s">
        <v>425</v>
      </c>
      <c r="U851" s="20">
        <v>630000000</v>
      </c>
      <c r="V851" s="20" t="s">
        <v>736</v>
      </c>
      <c r="W851" s="20" t="s">
        <v>737</v>
      </c>
      <c r="X851" s="66">
        <v>0</v>
      </c>
      <c r="Y851" s="66" t="s">
        <v>422</v>
      </c>
      <c r="Z851" s="103"/>
    </row>
    <row r="852" spans="2:26" ht="15" customHeight="1" x14ac:dyDescent="0.2">
      <c r="B852" s="19" t="s">
        <v>2347</v>
      </c>
      <c r="C852" s="42" t="s">
        <v>28</v>
      </c>
      <c r="D852" s="42" t="s">
        <v>29</v>
      </c>
      <c r="E852" s="103" t="s">
        <v>6733</v>
      </c>
      <c r="F852" s="103" t="s">
        <v>5655</v>
      </c>
      <c r="G852" s="103" t="s">
        <v>6734</v>
      </c>
      <c r="H852" s="93" t="s">
        <v>6735</v>
      </c>
      <c r="I852" s="81" t="s">
        <v>1942</v>
      </c>
      <c r="J852" s="66" t="s">
        <v>30</v>
      </c>
      <c r="K852" s="93" t="s">
        <v>1051</v>
      </c>
      <c r="L852" s="92">
        <v>300</v>
      </c>
      <c r="M852" s="108">
        <v>3000</v>
      </c>
      <c r="N852" s="108">
        <v>900000</v>
      </c>
      <c r="O852" s="103"/>
      <c r="P852" s="103"/>
      <c r="Q852" s="103"/>
      <c r="R852" s="93" t="s">
        <v>48</v>
      </c>
      <c r="S852" s="103" t="s">
        <v>426</v>
      </c>
      <c r="T852" s="103" t="s">
        <v>425</v>
      </c>
      <c r="U852" s="20">
        <v>630000000</v>
      </c>
      <c r="V852" s="20" t="s">
        <v>736</v>
      </c>
      <c r="W852" s="20" t="s">
        <v>737</v>
      </c>
      <c r="X852" s="66">
        <v>0</v>
      </c>
      <c r="Y852" s="66" t="s">
        <v>422</v>
      </c>
      <c r="Z852" s="103"/>
    </row>
    <row r="853" spans="2:26" ht="15" customHeight="1" x14ac:dyDescent="0.2">
      <c r="B853" s="19" t="s">
        <v>2348</v>
      </c>
      <c r="C853" s="42" t="s">
        <v>28</v>
      </c>
      <c r="D853" s="42" t="s">
        <v>29</v>
      </c>
      <c r="E853" s="103" t="s">
        <v>6736</v>
      </c>
      <c r="F853" s="103" t="s">
        <v>6737</v>
      </c>
      <c r="G853" s="103" t="s">
        <v>6738</v>
      </c>
      <c r="H853" s="93" t="s">
        <v>6739</v>
      </c>
      <c r="I853" s="81" t="s">
        <v>1943</v>
      </c>
      <c r="J853" s="66" t="s">
        <v>30</v>
      </c>
      <c r="K853" s="93" t="s">
        <v>1051</v>
      </c>
      <c r="L853" s="92">
        <v>5</v>
      </c>
      <c r="M853" s="108">
        <v>40000</v>
      </c>
      <c r="N853" s="108">
        <v>200000</v>
      </c>
      <c r="O853" s="103"/>
      <c r="P853" s="103"/>
      <c r="Q853" s="103"/>
      <c r="R853" s="93" t="s">
        <v>48</v>
      </c>
      <c r="S853" s="103" t="s">
        <v>426</v>
      </c>
      <c r="T853" s="103" t="s">
        <v>425</v>
      </c>
      <c r="U853" s="20">
        <v>630000000</v>
      </c>
      <c r="V853" s="20" t="s">
        <v>736</v>
      </c>
      <c r="W853" s="20" t="s">
        <v>737</v>
      </c>
      <c r="X853" s="66">
        <v>0</v>
      </c>
      <c r="Y853" s="66" t="s">
        <v>422</v>
      </c>
      <c r="Z853" s="103"/>
    </row>
    <row r="854" spans="2:26" ht="15" customHeight="1" x14ac:dyDescent="0.2">
      <c r="B854" s="19" t="s">
        <v>2349</v>
      </c>
      <c r="C854" s="42" t="s">
        <v>28</v>
      </c>
      <c r="D854" s="42" t="s">
        <v>29</v>
      </c>
      <c r="E854" s="103" t="s">
        <v>6740</v>
      </c>
      <c r="F854" s="103" t="s">
        <v>6741</v>
      </c>
      <c r="G854" s="103" t="s">
        <v>6742</v>
      </c>
      <c r="H854" s="93" t="s">
        <v>6743</v>
      </c>
      <c r="I854" s="81" t="s">
        <v>1944</v>
      </c>
      <c r="J854" s="66" t="s">
        <v>30</v>
      </c>
      <c r="K854" s="93" t="s">
        <v>1051</v>
      </c>
      <c r="L854" s="92">
        <v>10</v>
      </c>
      <c r="M854" s="108">
        <v>25000</v>
      </c>
      <c r="N854" s="108">
        <v>250000</v>
      </c>
      <c r="O854" s="103"/>
      <c r="P854" s="103"/>
      <c r="Q854" s="103"/>
      <c r="R854" s="93" t="s">
        <v>48</v>
      </c>
      <c r="S854" s="103" t="s">
        <v>426</v>
      </c>
      <c r="T854" s="103" t="s">
        <v>425</v>
      </c>
      <c r="U854" s="20">
        <v>630000000</v>
      </c>
      <c r="V854" s="20" t="s">
        <v>736</v>
      </c>
      <c r="W854" s="20" t="s">
        <v>737</v>
      </c>
      <c r="X854" s="66">
        <v>0</v>
      </c>
      <c r="Y854" s="66" t="s">
        <v>422</v>
      </c>
      <c r="Z854" s="103"/>
    </row>
    <row r="855" spans="2:26" ht="15" customHeight="1" x14ac:dyDescent="0.2">
      <c r="B855" s="19" t="s">
        <v>8741</v>
      </c>
      <c r="C855" s="42" t="s">
        <v>28</v>
      </c>
      <c r="D855" s="42" t="s">
        <v>29</v>
      </c>
      <c r="E855" s="103" t="s">
        <v>5848</v>
      </c>
      <c r="F855" s="103" t="s">
        <v>5849</v>
      </c>
      <c r="G855" s="103" t="s">
        <v>5850</v>
      </c>
      <c r="H855" s="93" t="s">
        <v>6744</v>
      </c>
      <c r="I855" s="81" t="s">
        <v>1945</v>
      </c>
      <c r="J855" s="66" t="s">
        <v>30</v>
      </c>
      <c r="K855" s="93" t="s">
        <v>1051</v>
      </c>
      <c r="L855" s="92">
        <v>140</v>
      </c>
      <c r="M855" s="108">
        <v>2500</v>
      </c>
      <c r="N855" s="108">
        <v>350000</v>
      </c>
      <c r="O855" s="103"/>
      <c r="P855" s="103"/>
      <c r="Q855" s="103"/>
      <c r="R855" s="93" t="s">
        <v>48</v>
      </c>
      <c r="S855" s="103" t="s">
        <v>426</v>
      </c>
      <c r="T855" s="103" t="s">
        <v>425</v>
      </c>
      <c r="U855" s="20">
        <v>630000000</v>
      </c>
      <c r="V855" s="20" t="s">
        <v>736</v>
      </c>
      <c r="W855" s="20" t="s">
        <v>737</v>
      </c>
      <c r="X855" s="66">
        <v>0</v>
      </c>
      <c r="Y855" s="66" t="s">
        <v>422</v>
      </c>
      <c r="Z855" s="103" t="s">
        <v>7669</v>
      </c>
    </row>
    <row r="856" spans="2:26" ht="15" customHeight="1" x14ac:dyDescent="0.2">
      <c r="B856" s="19" t="s">
        <v>2350</v>
      </c>
      <c r="C856" s="42" t="s">
        <v>28</v>
      </c>
      <c r="D856" s="42" t="s">
        <v>29</v>
      </c>
      <c r="E856" s="103" t="s">
        <v>5666</v>
      </c>
      <c r="F856" s="103" t="s">
        <v>5667</v>
      </c>
      <c r="G856" s="103" t="s">
        <v>5170</v>
      </c>
      <c r="H856" s="93" t="s">
        <v>6745</v>
      </c>
      <c r="I856" s="81" t="s">
        <v>1946</v>
      </c>
      <c r="J856" s="66" t="s">
        <v>30</v>
      </c>
      <c r="K856" s="93" t="s">
        <v>1051</v>
      </c>
      <c r="L856" s="92">
        <v>200</v>
      </c>
      <c r="M856" s="108">
        <v>1000</v>
      </c>
      <c r="N856" s="108">
        <v>200000</v>
      </c>
      <c r="O856" s="103"/>
      <c r="P856" s="103"/>
      <c r="Q856" s="103"/>
      <c r="R856" s="93" t="s">
        <v>48</v>
      </c>
      <c r="S856" s="103" t="s">
        <v>426</v>
      </c>
      <c r="T856" s="103" t="s">
        <v>425</v>
      </c>
      <c r="U856" s="20">
        <v>630000000</v>
      </c>
      <c r="V856" s="20" t="s">
        <v>736</v>
      </c>
      <c r="W856" s="20" t="s">
        <v>737</v>
      </c>
      <c r="X856" s="66">
        <v>0</v>
      </c>
      <c r="Y856" s="66" t="s">
        <v>422</v>
      </c>
      <c r="Z856" s="103"/>
    </row>
    <row r="857" spans="2:26" ht="15" customHeight="1" x14ac:dyDescent="0.2">
      <c r="B857" s="19" t="s">
        <v>2351</v>
      </c>
      <c r="C857" s="42" t="s">
        <v>28</v>
      </c>
      <c r="D857" s="42" t="s">
        <v>29</v>
      </c>
      <c r="E857" s="103" t="s">
        <v>6746</v>
      </c>
      <c r="F857" s="103" t="s">
        <v>6058</v>
      </c>
      <c r="G857" s="103" t="s">
        <v>6747</v>
      </c>
      <c r="H857" s="93" t="s">
        <v>6748</v>
      </c>
      <c r="I857" s="81" t="s">
        <v>1947</v>
      </c>
      <c r="J857" s="66" t="s">
        <v>30</v>
      </c>
      <c r="K857" s="93" t="s">
        <v>6553</v>
      </c>
      <c r="L857" s="92">
        <v>30</v>
      </c>
      <c r="M857" s="108">
        <v>10000</v>
      </c>
      <c r="N857" s="108">
        <v>300000</v>
      </c>
      <c r="O857" s="103"/>
      <c r="P857" s="103"/>
      <c r="Q857" s="103"/>
      <c r="R857" s="93" t="s">
        <v>48</v>
      </c>
      <c r="S857" s="103" t="s">
        <v>426</v>
      </c>
      <c r="T857" s="103" t="s">
        <v>425</v>
      </c>
      <c r="U857" s="20">
        <v>630000000</v>
      </c>
      <c r="V857" s="20" t="s">
        <v>736</v>
      </c>
      <c r="W857" s="20" t="s">
        <v>737</v>
      </c>
      <c r="X857" s="66">
        <v>0</v>
      </c>
      <c r="Y857" s="66" t="s">
        <v>422</v>
      </c>
      <c r="Z857" s="103"/>
    </row>
    <row r="858" spans="2:26" ht="15" customHeight="1" x14ac:dyDescent="0.2">
      <c r="B858" s="19" t="s">
        <v>2352</v>
      </c>
      <c r="C858" s="42" t="s">
        <v>28</v>
      </c>
      <c r="D858" s="42" t="s">
        <v>29</v>
      </c>
      <c r="E858" s="103" t="s">
        <v>6749</v>
      </c>
      <c r="F858" s="103" t="s">
        <v>6750</v>
      </c>
      <c r="G858" s="103" t="s">
        <v>6751</v>
      </c>
      <c r="H858" s="93" t="s">
        <v>6752</v>
      </c>
      <c r="I858" s="81" t="s">
        <v>1948</v>
      </c>
      <c r="J858" s="66" t="s">
        <v>30</v>
      </c>
      <c r="K858" s="19" t="s">
        <v>5549</v>
      </c>
      <c r="L858" s="92">
        <v>50</v>
      </c>
      <c r="M858" s="108">
        <v>15000</v>
      </c>
      <c r="N858" s="108">
        <v>750000</v>
      </c>
      <c r="O858" s="103"/>
      <c r="P858" s="103"/>
      <c r="Q858" s="103"/>
      <c r="R858" s="93" t="s">
        <v>48</v>
      </c>
      <c r="S858" s="103" t="s">
        <v>426</v>
      </c>
      <c r="T858" s="103" t="s">
        <v>425</v>
      </c>
      <c r="U858" s="20">
        <v>630000000</v>
      </c>
      <c r="V858" s="20" t="s">
        <v>736</v>
      </c>
      <c r="W858" s="20" t="s">
        <v>737</v>
      </c>
      <c r="X858" s="66">
        <v>0</v>
      </c>
      <c r="Y858" s="66" t="s">
        <v>422</v>
      </c>
      <c r="Z858" s="103"/>
    </row>
    <row r="859" spans="2:26" ht="15" customHeight="1" x14ac:dyDescent="0.2">
      <c r="B859" s="19" t="s">
        <v>2353</v>
      </c>
      <c r="C859" s="42" t="s">
        <v>28</v>
      </c>
      <c r="D859" s="42" t="s">
        <v>29</v>
      </c>
      <c r="E859" s="103" t="s">
        <v>5677</v>
      </c>
      <c r="F859" s="103" t="s">
        <v>5610</v>
      </c>
      <c r="G859" s="103" t="s">
        <v>5678</v>
      </c>
      <c r="H859" s="93" t="s">
        <v>6753</v>
      </c>
      <c r="I859" s="81" t="s">
        <v>1949</v>
      </c>
      <c r="J859" s="66" t="s">
        <v>30</v>
      </c>
      <c r="K859" s="93" t="s">
        <v>1051</v>
      </c>
      <c r="L859" s="92">
        <v>350</v>
      </c>
      <c r="M859" s="108">
        <v>8000</v>
      </c>
      <c r="N859" s="108">
        <v>2800000</v>
      </c>
      <c r="O859" s="103"/>
      <c r="P859" s="103"/>
      <c r="Q859" s="103"/>
      <c r="R859" s="93" t="s">
        <v>48</v>
      </c>
      <c r="S859" s="103" t="s">
        <v>426</v>
      </c>
      <c r="T859" s="103" t="s">
        <v>425</v>
      </c>
      <c r="U859" s="20">
        <v>630000000</v>
      </c>
      <c r="V859" s="20" t="s">
        <v>736</v>
      </c>
      <c r="W859" s="20" t="s">
        <v>737</v>
      </c>
      <c r="X859" s="66">
        <v>0</v>
      </c>
      <c r="Y859" s="66" t="s">
        <v>422</v>
      </c>
      <c r="Z859" s="103"/>
    </row>
    <row r="860" spans="2:26" ht="15" customHeight="1" x14ac:dyDescent="0.2">
      <c r="B860" s="19" t="s">
        <v>2354</v>
      </c>
      <c r="C860" s="42" t="s">
        <v>28</v>
      </c>
      <c r="D860" s="42" t="s">
        <v>29</v>
      </c>
      <c r="E860" s="103" t="s">
        <v>6754</v>
      </c>
      <c r="F860" s="103" t="s">
        <v>5849</v>
      </c>
      <c r="G860" s="103" t="s">
        <v>6755</v>
      </c>
      <c r="H860" s="93" t="s">
        <v>6756</v>
      </c>
      <c r="I860" s="81" t="s">
        <v>1950</v>
      </c>
      <c r="J860" s="66" t="s">
        <v>30</v>
      </c>
      <c r="K860" s="93" t="s">
        <v>1051</v>
      </c>
      <c r="L860" s="92">
        <v>200</v>
      </c>
      <c r="M860" s="108">
        <v>2000</v>
      </c>
      <c r="N860" s="108">
        <v>400000</v>
      </c>
      <c r="O860" s="103"/>
      <c r="P860" s="103"/>
      <c r="Q860" s="103"/>
      <c r="R860" s="93" t="s">
        <v>48</v>
      </c>
      <c r="S860" s="103" t="s">
        <v>426</v>
      </c>
      <c r="T860" s="103" t="s">
        <v>425</v>
      </c>
      <c r="U860" s="20">
        <v>630000000</v>
      </c>
      <c r="V860" s="20" t="s">
        <v>736</v>
      </c>
      <c r="W860" s="20" t="s">
        <v>737</v>
      </c>
      <c r="X860" s="66">
        <v>0</v>
      </c>
      <c r="Y860" s="66" t="s">
        <v>422</v>
      </c>
      <c r="Z860" s="103"/>
    </row>
    <row r="861" spans="2:26" ht="15" customHeight="1" x14ac:dyDescent="0.2">
      <c r="B861" s="19" t="s">
        <v>2355</v>
      </c>
      <c r="C861" s="42" t="s">
        <v>28</v>
      </c>
      <c r="D861" s="42" t="s">
        <v>29</v>
      </c>
      <c r="E861" s="103" t="s">
        <v>5693</v>
      </c>
      <c r="F861" s="103" t="s">
        <v>5655</v>
      </c>
      <c r="G861" s="103" t="s">
        <v>5694</v>
      </c>
      <c r="H861" s="93" t="s">
        <v>6757</v>
      </c>
      <c r="I861" s="81" t="s">
        <v>1951</v>
      </c>
      <c r="J861" s="66" t="s">
        <v>30</v>
      </c>
      <c r="K861" s="93" t="s">
        <v>6552</v>
      </c>
      <c r="L861" s="92">
        <v>200</v>
      </c>
      <c r="M861" s="108">
        <v>3000</v>
      </c>
      <c r="N861" s="108">
        <v>600000</v>
      </c>
      <c r="O861" s="103"/>
      <c r="P861" s="103"/>
      <c r="Q861" s="103"/>
      <c r="R861" s="93" t="s">
        <v>48</v>
      </c>
      <c r="S861" s="103" t="s">
        <v>426</v>
      </c>
      <c r="T861" s="103" t="s">
        <v>425</v>
      </c>
      <c r="U861" s="20">
        <v>630000000</v>
      </c>
      <c r="V861" s="20" t="s">
        <v>736</v>
      </c>
      <c r="W861" s="20" t="s">
        <v>737</v>
      </c>
      <c r="X861" s="66">
        <v>0</v>
      </c>
      <c r="Y861" s="66" t="s">
        <v>422</v>
      </c>
      <c r="Z861" s="103"/>
    </row>
    <row r="862" spans="2:26" ht="15" customHeight="1" x14ac:dyDescent="0.2">
      <c r="B862" s="19" t="s">
        <v>2356</v>
      </c>
      <c r="C862" s="42" t="s">
        <v>28</v>
      </c>
      <c r="D862" s="42" t="s">
        <v>29</v>
      </c>
      <c r="E862" s="103" t="s">
        <v>5817</v>
      </c>
      <c r="F862" s="103" t="s">
        <v>5818</v>
      </c>
      <c r="G862" s="103" t="s">
        <v>5819</v>
      </c>
      <c r="H862" s="93" t="s">
        <v>6758</v>
      </c>
      <c r="I862" s="81" t="s">
        <v>1952</v>
      </c>
      <c r="J862" s="66" t="s">
        <v>30</v>
      </c>
      <c r="K862" s="93" t="s">
        <v>1051</v>
      </c>
      <c r="L862" s="92">
        <v>15</v>
      </c>
      <c r="M862" s="108">
        <v>10000</v>
      </c>
      <c r="N862" s="108">
        <v>150000</v>
      </c>
      <c r="O862" s="103"/>
      <c r="P862" s="103"/>
      <c r="Q862" s="103"/>
      <c r="R862" s="93" t="s">
        <v>48</v>
      </c>
      <c r="S862" s="103" t="s">
        <v>426</v>
      </c>
      <c r="T862" s="103" t="s">
        <v>425</v>
      </c>
      <c r="U862" s="20">
        <v>630000000</v>
      </c>
      <c r="V862" s="20" t="s">
        <v>736</v>
      </c>
      <c r="W862" s="20" t="s">
        <v>737</v>
      </c>
      <c r="X862" s="66">
        <v>0</v>
      </c>
      <c r="Y862" s="66" t="s">
        <v>422</v>
      </c>
      <c r="Z862" s="103"/>
    </row>
    <row r="863" spans="2:26" ht="15" customHeight="1" x14ac:dyDescent="0.2">
      <c r="B863" s="19" t="s">
        <v>2357</v>
      </c>
      <c r="C863" s="42" t="s">
        <v>28</v>
      </c>
      <c r="D863" s="42" t="s">
        <v>29</v>
      </c>
      <c r="E863" s="103" t="s">
        <v>6100</v>
      </c>
      <c r="F863" s="103" t="s">
        <v>1791</v>
      </c>
      <c r="G863" s="103" t="s">
        <v>6101</v>
      </c>
      <c r="H863" s="93" t="s">
        <v>6759</v>
      </c>
      <c r="I863" s="81" t="s">
        <v>1953</v>
      </c>
      <c r="J863" s="66" t="s">
        <v>30</v>
      </c>
      <c r="K863" s="93" t="s">
        <v>6146</v>
      </c>
      <c r="L863" s="92">
        <v>500</v>
      </c>
      <c r="M863" s="108">
        <v>400</v>
      </c>
      <c r="N863" s="108">
        <v>200000</v>
      </c>
      <c r="O863" s="103"/>
      <c r="P863" s="103"/>
      <c r="Q863" s="103"/>
      <c r="R863" s="93" t="s">
        <v>48</v>
      </c>
      <c r="S863" s="103" t="s">
        <v>426</v>
      </c>
      <c r="T863" s="103" t="s">
        <v>425</v>
      </c>
      <c r="U863" s="20">
        <v>630000000</v>
      </c>
      <c r="V863" s="20" t="s">
        <v>736</v>
      </c>
      <c r="W863" s="20" t="s">
        <v>737</v>
      </c>
      <c r="X863" s="66">
        <v>0</v>
      </c>
      <c r="Y863" s="66" t="s">
        <v>422</v>
      </c>
      <c r="Z863" s="103"/>
    </row>
    <row r="864" spans="2:26" ht="15" customHeight="1" x14ac:dyDescent="0.2">
      <c r="B864" s="19" t="s">
        <v>2358</v>
      </c>
      <c r="C864" s="42" t="s">
        <v>28</v>
      </c>
      <c r="D864" s="42" t="s">
        <v>29</v>
      </c>
      <c r="E864" s="103" t="s">
        <v>6760</v>
      </c>
      <c r="F864" s="103" t="s">
        <v>6761</v>
      </c>
      <c r="G864" s="103" t="s">
        <v>6762</v>
      </c>
      <c r="H864" s="93" t="s">
        <v>1954</v>
      </c>
      <c r="I864" s="81" t="s">
        <v>1954</v>
      </c>
      <c r="J864" s="66" t="s">
        <v>30</v>
      </c>
      <c r="K864" s="93" t="s">
        <v>6553</v>
      </c>
      <c r="L864" s="92">
        <v>50</v>
      </c>
      <c r="M864" s="108">
        <v>1500</v>
      </c>
      <c r="N864" s="108">
        <v>75000</v>
      </c>
      <c r="O864" s="103"/>
      <c r="P864" s="103"/>
      <c r="Q864" s="103"/>
      <c r="R864" s="93" t="s">
        <v>48</v>
      </c>
      <c r="S864" s="103" t="s">
        <v>426</v>
      </c>
      <c r="T864" s="103" t="s">
        <v>425</v>
      </c>
      <c r="U864" s="20">
        <v>630000000</v>
      </c>
      <c r="V864" s="20" t="s">
        <v>736</v>
      </c>
      <c r="W864" s="20" t="s">
        <v>737</v>
      </c>
      <c r="X864" s="66">
        <v>0</v>
      </c>
      <c r="Y864" s="66" t="s">
        <v>422</v>
      </c>
      <c r="Z864" s="103"/>
    </row>
    <row r="865" spans="2:26" ht="15" customHeight="1" x14ac:dyDescent="0.2">
      <c r="B865" s="19" t="s">
        <v>2359</v>
      </c>
      <c r="C865" s="42" t="s">
        <v>28</v>
      </c>
      <c r="D865" s="42" t="s">
        <v>29</v>
      </c>
      <c r="E865" s="103" t="s">
        <v>6763</v>
      </c>
      <c r="F865" s="103" t="s">
        <v>1959</v>
      </c>
      <c r="G865" s="103" t="s">
        <v>6764</v>
      </c>
      <c r="H865" s="93" t="s">
        <v>6765</v>
      </c>
      <c r="I865" s="81" t="s">
        <v>1955</v>
      </c>
      <c r="J865" s="66" t="s">
        <v>30</v>
      </c>
      <c r="K865" s="19" t="s">
        <v>5549</v>
      </c>
      <c r="L865" s="92">
        <v>40</v>
      </c>
      <c r="M865" s="108">
        <v>5000</v>
      </c>
      <c r="N865" s="108">
        <v>200000</v>
      </c>
      <c r="O865" s="103"/>
      <c r="P865" s="103"/>
      <c r="Q865" s="103"/>
      <c r="R865" s="93" t="s">
        <v>48</v>
      </c>
      <c r="S865" s="103" t="s">
        <v>426</v>
      </c>
      <c r="T865" s="103" t="s">
        <v>425</v>
      </c>
      <c r="U865" s="20">
        <v>630000000</v>
      </c>
      <c r="V865" s="20" t="s">
        <v>736</v>
      </c>
      <c r="W865" s="20" t="s">
        <v>737</v>
      </c>
      <c r="X865" s="66">
        <v>0</v>
      </c>
      <c r="Y865" s="66" t="s">
        <v>422</v>
      </c>
      <c r="Z865" s="103"/>
    </row>
    <row r="866" spans="2:26" ht="15" customHeight="1" x14ac:dyDescent="0.2">
      <c r="B866" s="19" t="s">
        <v>2360</v>
      </c>
      <c r="C866" s="42" t="s">
        <v>28</v>
      </c>
      <c r="D866" s="42" t="s">
        <v>29</v>
      </c>
      <c r="E866" s="103" t="s">
        <v>6766</v>
      </c>
      <c r="F866" s="103" t="s">
        <v>1956</v>
      </c>
      <c r="G866" s="103" t="s">
        <v>6767</v>
      </c>
      <c r="H866" s="93" t="s">
        <v>6768</v>
      </c>
      <c r="I866" s="81" t="s">
        <v>1956</v>
      </c>
      <c r="J866" s="66" t="s">
        <v>30</v>
      </c>
      <c r="K866" s="19" t="s">
        <v>5549</v>
      </c>
      <c r="L866" s="92">
        <v>505</v>
      </c>
      <c r="M866" s="108">
        <v>350</v>
      </c>
      <c r="N866" s="108">
        <v>176750</v>
      </c>
      <c r="O866" s="103"/>
      <c r="P866" s="103"/>
      <c r="Q866" s="103"/>
      <c r="R866" s="93" t="s">
        <v>48</v>
      </c>
      <c r="S866" s="103" t="s">
        <v>426</v>
      </c>
      <c r="T866" s="103" t="s">
        <v>425</v>
      </c>
      <c r="U866" s="20">
        <v>630000000</v>
      </c>
      <c r="V866" s="20" t="s">
        <v>736</v>
      </c>
      <c r="W866" s="20" t="s">
        <v>737</v>
      </c>
      <c r="X866" s="66">
        <v>0</v>
      </c>
      <c r="Y866" s="66" t="s">
        <v>422</v>
      </c>
      <c r="Z866" s="103"/>
    </row>
    <row r="867" spans="2:26" ht="15" customHeight="1" x14ac:dyDescent="0.2">
      <c r="B867" s="19" t="s">
        <v>2361</v>
      </c>
      <c r="C867" s="42" t="s">
        <v>28</v>
      </c>
      <c r="D867" s="42" t="s">
        <v>29</v>
      </c>
      <c r="E867" s="103" t="s">
        <v>6769</v>
      </c>
      <c r="F867" s="103" t="s">
        <v>1959</v>
      </c>
      <c r="G867" s="103" t="s">
        <v>6770</v>
      </c>
      <c r="H867" s="93" t="s">
        <v>6771</v>
      </c>
      <c r="I867" s="81" t="s">
        <v>1957</v>
      </c>
      <c r="J867" s="66" t="s">
        <v>30</v>
      </c>
      <c r="K867" s="93" t="s">
        <v>5549</v>
      </c>
      <c r="L867" s="92">
        <v>149</v>
      </c>
      <c r="M867" s="108">
        <v>2000</v>
      </c>
      <c r="N867" s="108">
        <v>298000</v>
      </c>
      <c r="O867" s="103"/>
      <c r="P867" s="103"/>
      <c r="Q867" s="103"/>
      <c r="R867" s="93" t="s">
        <v>48</v>
      </c>
      <c r="S867" s="103" t="s">
        <v>426</v>
      </c>
      <c r="T867" s="103" t="s">
        <v>425</v>
      </c>
      <c r="U867" s="20">
        <v>630000000</v>
      </c>
      <c r="V867" s="20" t="s">
        <v>736</v>
      </c>
      <c r="W867" s="20" t="s">
        <v>737</v>
      </c>
      <c r="X867" s="66">
        <v>0</v>
      </c>
      <c r="Y867" s="66" t="s">
        <v>422</v>
      </c>
      <c r="Z867" s="103"/>
    </row>
    <row r="868" spans="2:26" ht="15" customHeight="1" x14ac:dyDescent="0.2">
      <c r="B868" s="19" t="s">
        <v>2362</v>
      </c>
      <c r="C868" s="42" t="s">
        <v>28</v>
      </c>
      <c r="D868" s="42" t="s">
        <v>29</v>
      </c>
      <c r="E868" s="103" t="s">
        <v>6772</v>
      </c>
      <c r="F868" s="103" t="s">
        <v>1959</v>
      </c>
      <c r="G868" s="103" t="s">
        <v>6773</v>
      </c>
      <c r="H868" s="93" t="s">
        <v>6774</v>
      </c>
      <c r="I868" s="81" t="s">
        <v>1958</v>
      </c>
      <c r="J868" s="66" t="s">
        <v>30</v>
      </c>
      <c r="K868" s="93" t="s">
        <v>5549</v>
      </c>
      <c r="L868" s="92">
        <v>505</v>
      </c>
      <c r="M868" s="108">
        <v>1800</v>
      </c>
      <c r="N868" s="108">
        <v>909000</v>
      </c>
      <c r="O868" s="103"/>
      <c r="P868" s="103"/>
      <c r="Q868" s="103"/>
      <c r="R868" s="93" t="s">
        <v>48</v>
      </c>
      <c r="S868" s="103" t="s">
        <v>426</v>
      </c>
      <c r="T868" s="103" t="s">
        <v>425</v>
      </c>
      <c r="U868" s="20">
        <v>630000000</v>
      </c>
      <c r="V868" s="20" t="s">
        <v>736</v>
      </c>
      <c r="W868" s="20" t="s">
        <v>737</v>
      </c>
      <c r="X868" s="66">
        <v>0</v>
      </c>
      <c r="Y868" s="66" t="s">
        <v>422</v>
      </c>
      <c r="Z868" s="103"/>
    </row>
    <row r="869" spans="2:26" ht="15" customHeight="1" x14ac:dyDescent="0.2">
      <c r="B869" s="19" t="s">
        <v>2363</v>
      </c>
      <c r="C869" s="42" t="s">
        <v>28</v>
      </c>
      <c r="D869" s="42" t="s">
        <v>29</v>
      </c>
      <c r="E869" s="103" t="s">
        <v>5902</v>
      </c>
      <c r="F869" s="103" t="s">
        <v>1959</v>
      </c>
      <c r="G869" s="103" t="s">
        <v>5903</v>
      </c>
      <c r="H869" s="93" t="s">
        <v>6775</v>
      </c>
      <c r="I869" s="81" t="s">
        <v>1959</v>
      </c>
      <c r="J869" s="66" t="s">
        <v>30</v>
      </c>
      <c r="K869" s="93" t="s">
        <v>6552</v>
      </c>
      <c r="L869" s="92">
        <v>1000</v>
      </c>
      <c r="M869" s="108">
        <v>1800</v>
      </c>
      <c r="N869" s="108">
        <v>1800000</v>
      </c>
      <c r="O869" s="103"/>
      <c r="P869" s="103"/>
      <c r="Q869" s="103"/>
      <c r="R869" s="93" t="s">
        <v>48</v>
      </c>
      <c r="S869" s="103" t="s">
        <v>426</v>
      </c>
      <c r="T869" s="103" t="s">
        <v>425</v>
      </c>
      <c r="U869" s="20">
        <v>630000000</v>
      </c>
      <c r="V869" s="20" t="s">
        <v>736</v>
      </c>
      <c r="W869" s="20" t="s">
        <v>737</v>
      </c>
      <c r="X869" s="66">
        <v>0</v>
      </c>
      <c r="Y869" s="66" t="s">
        <v>422</v>
      </c>
      <c r="Z869" s="103"/>
    </row>
    <row r="870" spans="2:26" ht="15" customHeight="1" x14ac:dyDescent="0.2">
      <c r="B870" s="19" t="s">
        <v>2364</v>
      </c>
      <c r="C870" s="42" t="s">
        <v>28</v>
      </c>
      <c r="D870" s="42" t="s">
        <v>29</v>
      </c>
      <c r="E870" s="103" t="s">
        <v>6754</v>
      </c>
      <c r="F870" s="103" t="s">
        <v>5849</v>
      </c>
      <c r="G870" s="103" t="s">
        <v>6755</v>
      </c>
      <c r="H870" s="93" t="s">
        <v>6776</v>
      </c>
      <c r="I870" s="81" t="s">
        <v>1960</v>
      </c>
      <c r="J870" s="66" t="s">
        <v>30</v>
      </c>
      <c r="K870" s="93" t="s">
        <v>1051</v>
      </c>
      <c r="L870" s="92">
        <v>30</v>
      </c>
      <c r="M870" s="108">
        <v>4000</v>
      </c>
      <c r="N870" s="108">
        <v>120000</v>
      </c>
      <c r="O870" s="103"/>
      <c r="P870" s="103"/>
      <c r="Q870" s="103"/>
      <c r="R870" s="93" t="s">
        <v>48</v>
      </c>
      <c r="S870" s="103" t="s">
        <v>426</v>
      </c>
      <c r="T870" s="103" t="s">
        <v>425</v>
      </c>
      <c r="U870" s="20">
        <v>630000000</v>
      </c>
      <c r="V870" s="20" t="s">
        <v>736</v>
      </c>
      <c r="W870" s="20" t="s">
        <v>737</v>
      </c>
      <c r="X870" s="66">
        <v>0</v>
      </c>
      <c r="Y870" s="66" t="s">
        <v>422</v>
      </c>
      <c r="Z870" s="103"/>
    </row>
    <row r="871" spans="2:26" ht="15" customHeight="1" x14ac:dyDescent="0.2">
      <c r="B871" s="19" t="s">
        <v>2365</v>
      </c>
      <c r="C871" s="42" t="s">
        <v>28</v>
      </c>
      <c r="D871" s="42" t="s">
        <v>29</v>
      </c>
      <c r="E871" s="103" t="s">
        <v>5690</v>
      </c>
      <c r="F871" s="103" t="s">
        <v>5038</v>
      </c>
      <c r="G871" s="103" t="s">
        <v>5691</v>
      </c>
      <c r="H871" s="93" t="s">
        <v>6777</v>
      </c>
      <c r="I871" s="81" t="s">
        <v>1961</v>
      </c>
      <c r="J871" s="66" t="s">
        <v>30</v>
      </c>
      <c r="K871" s="93" t="s">
        <v>1051</v>
      </c>
      <c r="L871" s="92">
        <v>200</v>
      </c>
      <c r="M871" s="108">
        <v>3000</v>
      </c>
      <c r="N871" s="108">
        <v>600000</v>
      </c>
      <c r="O871" s="103"/>
      <c r="P871" s="103"/>
      <c r="Q871" s="103"/>
      <c r="R871" s="93" t="s">
        <v>48</v>
      </c>
      <c r="S871" s="103" t="s">
        <v>426</v>
      </c>
      <c r="T871" s="103" t="s">
        <v>425</v>
      </c>
      <c r="U871" s="20">
        <v>630000000</v>
      </c>
      <c r="V871" s="20" t="s">
        <v>736</v>
      </c>
      <c r="W871" s="20" t="s">
        <v>737</v>
      </c>
      <c r="X871" s="66">
        <v>0</v>
      </c>
      <c r="Y871" s="66" t="s">
        <v>422</v>
      </c>
      <c r="Z871" s="103"/>
    </row>
    <row r="872" spans="2:26" ht="15" customHeight="1" x14ac:dyDescent="0.2">
      <c r="B872" s="19" t="s">
        <v>2366</v>
      </c>
      <c r="C872" s="42" t="s">
        <v>28</v>
      </c>
      <c r="D872" s="42" t="s">
        <v>29</v>
      </c>
      <c r="E872" s="103" t="s">
        <v>5662</v>
      </c>
      <c r="F872" s="103" t="s">
        <v>5663</v>
      </c>
      <c r="G872" s="103" t="s">
        <v>5664</v>
      </c>
      <c r="H872" s="93" t="s">
        <v>6778</v>
      </c>
      <c r="I872" s="81" t="s">
        <v>1962</v>
      </c>
      <c r="J872" s="66" t="s">
        <v>30</v>
      </c>
      <c r="K872" s="93" t="s">
        <v>1051</v>
      </c>
      <c r="L872" s="92">
        <v>20</v>
      </c>
      <c r="M872" s="108">
        <v>2000</v>
      </c>
      <c r="N872" s="108">
        <v>40000</v>
      </c>
      <c r="O872" s="103"/>
      <c r="P872" s="103"/>
      <c r="Q872" s="103"/>
      <c r="R872" s="93" t="s">
        <v>48</v>
      </c>
      <c r="S872" s="103" t="s">
        <v>426</v>
      </c>
      <c r="T872" s="103" t="s">
        <v>425</v>
      </c>
      <c r="U872" s="20">
        <v>630000000</v>
      </c>
      <c r="V872" s="20" t="s">
        <v>736</v>
      </c>
      <c r="W872" s="20" t="s">
        <v>737</v>
      </c>
      <c r="X872" s="66">
        <v>0</v>
      </c>
      <c r="Y872" s="66" t="s">
        <v>422</v>
      </c>
      <c r="Z872" s="103"/>
    </row>
    <row r="873" spans="2:26" ht="15" customHeight="1" x14ac:dyDescent="0.2">
      <c r="B873" s="19" t="s">
        <v>2367</v>
      </c>
      <c r="C873" s="42" t="s">
        <v>28</v>
      </c>
      <c r="D873" s="42" t="s">
        <v>29</v>
      </c>
      <c r="E873" s="103" t="s">
        <v>6779</v>
      </c>
      <c r="F873" s="103" t="s">
        <v>6780</v>
      </c>
      <c r="G873" s="103" t="s">
        <v>6781</v>
      </c>
      <c r="H873" s="93" t="s">
        <v>6782</v>
      </c>
      <c r="I873" s="81" t="s">
        <v>1963</v>
      </c>
      <c r="J873" s="66" t="s">
        <v>30</v>
      </c>
      <c r="K873" s="93" t="s">
        <v>1051</v>
      </c>
      <c r="L873" s="92">
        <v>2</v>
      </c>
      <c r="M873" s="108">
        <v>30000</v>
      </c>
      <c r="N873" s="108">
        <v>60000</v>
      </c>
      <c r="O873" s="103"/>
      <c r="P873" s="103"/>
      <c r="Q873" s="103"/>
      <c r="R873" s="93" t="s">
        <v>48</v>
      </c>
      <c r="S873" s="103" t="s">
        <v>426</v>
      </c>
      <c r="T873" s="103" t="s">
        <v>425</v>
      </c>
      <c r="U873" s="20">
        <v>630000000</v>
      </c>
      <c r="V873" s="20" t="s">
        <v>736</v>
      </c>
      <c r="W873" s="20" t="s">
        <v>737</v>
      </c>
      <c r="X873" s="66">
        <v>0</v>
      </c>
      <c r="Y873" s="66" t="s">
        <v>422</v>
      </c>
      <c r="Z873" s="103"/>
    </row>
    <row r="874" spans="2:26" ht="15" customHeight="1" x14ac:dyDescent="0.2">
      <c r="B874" s="19" t="s">
        <v>2368</v>
      </c>
      <c r="C874" s="42" t="s">
        <v>28</v>
      </c>
      <c r="D874" s="42" t="s">
        <v>29</v>
      </c>
      <c r="E874" s="103" t="s">
        <v>5680</v>
      </c>
      <c r="F874" s="103" t="s">
        <v>5159</v>
      </c>
      <c r="G874" s="103" t="s">
        <v>5681</v>
      </c>
      <c r="H874" s="93" t="s">
        <v>6783</v>
      </c>
      <c r="I874" s="81" t="s">
        <v>1964</v>
      </c>
      <c r="J874" s="66" t="s">
        <v>30</v>
      </c>
      <c r="K874" s="93" t="s">
        <v>1260</v>
      </c>
      <c r="L874" s="92">
        <v>500</v>
      </c>
      <c r="M874" s="108">
        <v>1000</v>
      </c>
      <c r="N874" s="108">
        <v>500000</v>
      </c>
      <c r="O874" s="103"/>
      <c r="P874" s="103"/>
      <c r="Q874" s="103"/>
      <c r="R874" s="93" t="s">
        <v>48</v>
      </c>
      <c r="S874" s="103" t="s">
        <v>426</v>
      </c>
      <c r="T874" s="103" t="s">
        <v>425</v>
      </c>
      <c r="U874" s="20">
        <v>630000000</v>
      </c>
      <c r="V874" s="20" t="s">
        <v>736</v>
      </c>
      <c r="W874" s="20" t="s">
        <v>737</v>
      </c>
      <c r="X874" s="66">
        <v>0</v>
      </c>
      <c r="Y874" s="66" t="s">
        <v>422</v>
      </c>
      <c r="Z874" s="103"/>
    </row>
    <row r="875" spans="2:26" ht="15" customHeight="1" x14ac:dyDescent="0.2">
      <c r="B875" s="19" t="s">
        <v>2369</v>
      </c>
      <c r="C875" s="42" t="s">
        <v>28</v>
      </c>
      <c r="D875" s="42" t="s">
        <v>29</v>
      </c>
      <c r="E875" s="103" t="s">
        <v>6784</v>
      </c>
      <c r="F875" s="103" t="s">
        <v>5159</v>
      </c>
      <c r="G875" s="103" t="s">
        <v>6785</v>
      </c>
      <c r="H875" s="93" t="s">
        <v>6786</v>
      </c>
      <c r="I875" s="81" t="s">
        <v>1965</v>
      </c>
      <c r="J875" s="66" t="s">
        <v>30</v>
      </c>
      <c r="K875" s="93" t="s">
        <v>1051</v>
      </c>
      <c r="L875" s="92">
        <v>1000</v>
      </c>
      <c r="M875" s="108">
        <v>500</v>
      </c>
      <c r="N875" s="108">
        <v>500000</v>
      </c>
      <c r="O875" s="103"/>
      <c r="P875" s="103"/>
      <c r="Q875" s="103"/>
      <c r="R875" s="93" t="s">
        <v>48</v>
      </c>
      <c r="S875" s="103" t="s">
        <v>426</v>
      </c>
      <c r="T875" s="103" t="s">
        <v>425</v>
      </c>
      <c r="U875" s="20">
        <v>630000000</v>
      </c>
      <c r="V875" s="20" t="s">
        <v>736</v>
      </c>
      <c r="W875" s="20" t="s">
        <v>737</v>
      </c>
      <c r="X875" s="66">
        <v>0</v>
      </c>
      <c r="Y875" s="66" t="s">
        <v>422</v>
      </c>
      <c r="Z875" s="103"/>
    </row>
    <row r="876" spans="2:26" ht="15" customHeight="1" x14ac:dyDescent="0.2">
      <c r="B876" s="19" t="s">
        <v>2370</v>
      </c>
      <c r="C876" s="42" t="s">
        <v>28</v>
      </c>
      <c r="D876" s="42" t="s">
        <v>29</v>
      </c>
      <c r="E876" s="103" t="s">
        <v>6787</v>
      </c>
      <c r="F876" s="103" t="s">
        <v>6788</v>
      </c>
      <c r="G876" s="103" t="s">
        <v>6789</v>
      </c>
      <c r="H876" s="93" t="s">
        <v>6790</v>
      </c>
      <c r="I876" s="81" t="s">
        <v>1966</v>
      </c>
      <c r="J876" s="66" t="s">
        <v>30</v>
      </c>
      <c r="K876" s="93" t="s">
        <v>1051</v>
      </c>
      <c r="L876" s="92">
        <v>1000</v>
      </c>
      <c r="M876" s="108">
        <v>800</v>
      </c>
      <c r="N876" s="108">
        <v>800000</v>
      </c>
      <c r="O876" s="103"/>
      <c r="P876" s="103"/>
      <c r="Q876" s="103"/>
      <c r="R876" s="93" t="s">
        <v>48</v>
      </c>
      <c r="S876" s="103" t="s">
        <v>426</v>
      </c>
      <c r="T876" s="103" t="s">
        <v>425</v>
      </c>
      <c r="U876" s="20">
        <v>630000000</v>
      </c>
      <c r="V876" s="20" t="s">
        <v>736</v>
      </c>
      <c r="W876" s="20" t="s">
        <v>737</v>
      </c>
      <c r="X876" s="66">
        <v>0</v>
      </c>
      <c r="Y876" s="66" t="s">
        <v>422</v>
      </c>
      <c r="Z876" s="103"/>
    </row>
    <row r="877" spans="2:26" ht="15" customHeight="1" x14ac:dyDescent="0.2">
      <c r="B877" s="19" t="s">
        <v>2371</v>
      </c>
      <c r="C877" s="42" t="s">
        <v>28</v>
      </c>
      <c r="D877" s="42" t="s">
        <v>29</v>
      </c>
      <c r="E877" s="103" t="s">
        <v>6791</v>
      </c>
      <c r="F877" s="103" t="s">
        <v>6792</v>
      </c>
      <c r="G877" s="103" t="s">
        <v>6793</v>
      </c>
      <c r="H877" s="93" t="s">
        <v>6794</v>
      </c>
      <c r="I877" s="81" t="s">
        <v>1967</v>
      </c>
      <c r="J877" s="66" t="s">
        <v>30</v>
      </c>
      <c r="K877" s="93" t="s">
        <v>1051</v>
      </c>
      <c r="L877" s="92">
        <v>3000</v>
      </c>
      <c r="M877" s="108">
        <v>200</v>
      </c>
      <c r="N877" s="108">
        <v>600000</v>
      </c>
      <c r="O877" s="103"/>
      <c r="P877" s="103"/>
      <c r="Q877" s="103"/>
      <c r="R877" s="93" t="s">
        <v>48</v>
      </c>
      <c r="S877" s="103" t="s">
        <v>426</v>
      </c>
      <c r="T877" s="103" t="s">
        <v>425</v>
      </c>
      <c r="U877" s="20">
        <v>630000000</v>
      </c>
      <c r="V877" s="20" t="s">
        <v>736</v>
      </c>
      <c r="W877" s="20" t="s">
        <v>737</v>
      </c>
      <c r="X877" s="66">
        <v>0</v>
      </c>
      <c r="Y877" s="66" t="s">
        <v>422</v>
      </c>
      <c r="Z877" s="103"/>
    </row>
    <row r="878" spans="2:26" ht="15" customHeight="1" x14ac:dyDescent="0.2">
      <c r="B878" s="19" t="s">
        <v>8166</v>
      </c>
      <c r="C878" s="42" t="s">
        <v>28</v>
      </c>
      <c r="D878" s="42" t="s">
        <v>29</v>
      </c>
      <c r="E878" s="103" t="s">
        <v>6795</v>
      </c>
      <c r="F878" s="103" t="s">
        <v>6710</v>
      </c>
      <c r="G878" s="103" t="s">
        <v>6796</v>
      </c>
      <c r="H878" s="93" t="s">
        <v>6797</v>
      </c>
      <c r="I878" s="81" t="s">
        <v>1968</v>
      </c>
      <c r="J878" s="66" t="s">
        <v>35</v>
      </c>
      <c r="K878" s="19" t="s">
        <v>5549</v>
      </c>
      <c r="L878" s="92">
        <v>2624.47</v>
      </c>
      <c r="M878" s="108">
        <v>300</v>
      </c>
      <c r="N878" s="108">
        <v>787340.99999999988</v>
      </c>
      <c r="O878" s="103"/>
      <c r="P878" s="103"/>
      <c r="Q878" s="103"/>
      <c r="R878" s="93" t="s">
        <v>45</v>
      </c>
      <c r="S878" s="103" t="s">
        <v>1109</v>
      </c>
      <c r="T878" s="103" t="s">
        <v>1110</v>
      </c>
      <c r="U878" s="20">
        <v>630000000</v>
      </c>
      <c r="V878" s="20" t="s">
        <v>736</v>
      </c>
      <c r="W878" s="20" t="s">
        <v>737</v>
      </c>
      <c r="X878" s="66">
        <v>0</v>
      </c>
      <c r="Y878" s="66" t="s">
        <v>422</v>
      </c>
      <c r="Z878" s="103" t="s">
        <v>8167</v>
      </c>
    </row>
    <row r="879" spans="2:26" ht="15" customHeight="1" x14ac:dyDescent="0.2">
      <c r="B879" s="19" t="s">
        <v>8168</v>
      </c>
      <c r="C879" s="42" t="s">
        <v>28</v>
      </c>
      <c r="D879" s="42" t="s">
        <v>29</v>
      </c>
      <c r="E879" s="103" t="s">
        <v>6709</v>
      </c>
      <c r="F879" s="103" t="s">
        <v>6710</v>
      </c>
      <c r="G879" s="103" t="s">
        <v>6711</v>
      </c>
      <c r="H879" s="93" t="s">
        <v>6798</v>
      </c>
      <c r="I879" s="81" t="s">
        <v>1969</v>
      </c>
      <c r="J879" s="66" t="s">
        <v>35</v>
      </c>
      <c r="K879" s="93" t="s">
        <v>5549</v>
      </c>
      <c r="L879" s="92">
        <v>14217.38</v>
      </c>
      <c r="M879" s="108">
        <v>220</v>
      </c>
      <c r="N879" s="108">
        <v>3127823.5999999996</v>
      </c>
      <c r="O879" s="103"/>
      <c r="P879" s="103"/>
      <c r="Q879" s="103"/>
      <c r="R879" s="93" t="s">
        <v>45</v>
      </c>
      <c r="S879" s="103" t="s">
        <v>1109</v>
      </c>
      <c r="T879" s="103" t="s">
        <v>1110</v>
      </c>
      <c r="U879" s="20">
        <v>630000000</v>
      </c>
      <c r="V879" s="20" t="s">
        <v>736</v>
      </c>
      <c r="W879" s="20" t="s">
        <v>737</v>
      </c>
      <c r="X879" s="66">
        <v>0</v>
      </c>
      <c r="Y879" s="66" t="s">
        <v>422</v>
      </c>
      <c r="Z879" s="103" t="s">
        <v>8167</v>
      </c>
    </row>
    <row r="880" spans="2:26" ht="15" customHeight="1" x14ac:dyDescent="0.2">
      <c r="B880" s="19" t="s">
        <v>8169</v>
      </c>
      <c r="C880" s="42" t="s">
        <v>28</v>
      </c>
      <c r="D880" s="42" t="s">
        <v>29</v>
      </c>
      <c r="E880" s="103" t="s">
        <v>6203</v>
      </c>
      <c r="F880" s="103" t="s">
        <v>6204</v>
      </c>
      <c r="G880" s="103" t="s">
        <v>6205</v>
      </c>
      <c r="H880" s="93" t="s">
        <v>6683</v>
      </c>
      <c r="I880" s="81" t="s">
        <v>1918</v>
      </c>
      <c r="J880" s="66" t="s">
        <v>35</v>
      </c>
      <c r="K880" s="67" t="s">
        <v>5549</v>
      </c>
      <c r="L880" s="92">
        <v>79465.41</v>
      </c>
      <c r="M880" s="108">
        <v>380</v>
      </c>
      <c r="N880" s="120">
        <v>30196855.800000001</v>
      </c>
      <c r="O880" s="103"/>
      <c r="P880" s="103"/>
      <c r="Q880" s="103"/>
      <c r="R880" s="93" t="s">
        <v>45</v>
      </c>
      <c r="S880" s="103" t="s">
        <v>1109</v>
      </c>
      <c r="T880" s="103" t="s">
        <v>1110</v>
      </c>
      <c r="U880" s="20">
        <v>630000000</v>
      </c>
      <c r="V880" s="20" t="s">
        <v>736</v>
      </c>
      <c r="W880" s="20" t="s">
        <v>737</v>
      </c>
      <c r="X880" s="66">
        <v>0</v>
      </c>
      <c r="Y880" s="66" t="s">
        <v>422</v>
      </c>
      <c r="Z880" s="103" t="s">
        <v>8167</v>
      </c>
    </row>
    <row r="881" spans="2:26" ht="15" customHeight="1" x14ac:dyDescent="0.2">
      <c r="B881" s="19" t="s">
        <v>8300</v>
      </c>
      <c r="C881" s="42" t="s">
        <v>28</v>
      </c>
      <c r="D881" s="42" t="s">
        <v>29</v>
      </c>
      <c r="E881" s="103" t="s">
        <v>7617</v>
      </c>
      <c r="F881" s="103" t="s">
        <v>1956</v>
      </c>
      <c r="G881" s="103" t="s">
        <v>7618</v>
      </c>
      <c r="H881" s="93"/>
      <c r="I881" s="81" t="s">
        <v>7614</v>
      </c>
      <c r="J881" s="66" t="s">
        <v>30</v>
      </c>
      <c r="K881" s="42" t="s">
        <v>5549</v>
      </c>
      <c r="L881" s="92">
        <v>47.658000000000001</v>
      </c>
      <c r="M881" s="108">
        <v>3370</v>
      </c>
      <c r="N881" s="120">
        <v>160607.46</v>
      </c>
      <c r="O881" s="103"/>
      <c r="P881" s="103"/>
      <c r="Q881" s="103"/>
      <c r="R881" s="93" t="s">
        <v>31</v>
      </c>
      <c r="S881" s="103" t="s">
        <v>426</v>
      </c>
      <c r="T881" s="103" t="s">
        <v>425</v>
      </c>
      <c r="U881" s="20">
        <v>630000000</v>
      </c>
      <c r="V881" s="20" t="s">
        <v>736</v>
      </c>
      <c r="W881" s="20" t="s">
        <v>737</v>
      </c>
      <c r="X881" s="66">
        <v>0</v>
      </c>
      <c r="Y881" s="66" t="s">
        <v>422</v>
      </c>
      <c r="Z881" s="103" t="s">
        <v>7732</v>
      </c>
    </row>
    <row r="882" spans="2:26" ht="15" customHeight="1" x14ac:dyDescent="0.2">
      <c r="B882" s="19" t="s">
        <v>8301</v>
      </c>
      <c r="C882" s="42" t="s">
        <v>28</v>
      </c>
      <c r="D882" s="42" t="s">
        <v>29</v>
      </c>
      <c r="E882" s="103" t="s">
        <v>5902</v>
      </c>
      <c r="F882" s="103" t="s">
        <v>1959</v>
      </c>
      <c r="G882" s="103" t="s">
        <v>5903</v>
      </c>
      <c r="H882" s="93"/>
      <c r="I882" s="81" t="s">
        <v>7615</v>
      </c>
      <c r="J882" s="66" t="s">
        <v>30</v>
      </c>
      <c r="K882" s="42" t="s">
        <v>5549</v>
      </c>
      <c r="L882" s="92">
        <v>128.7936</v>
      </c>
      <c r="M882" s="108">
        <v>2900</v>
      </c>
      <c r="N882" s="120">
        <v>373501.44</v>
      </c>
      <c r="O882" s="103"/>
      <c r="P882" s="103"/>
      <c r="Q882" s="103"/>
      <c r="R882" s="93" t="s">
        <v>31</v>
      </c>
      <c r="S882" s="103" t="s">
        <v>426</v>
      </c>
      <c r="T882" s="103" t="s">
        <v>425</v>
      </c>
      <c r="U882" s="20">
        <v>630000000</v>
      </c>
      <c r="V882" s="20" t="s">
        <v>736</v>
      </c>
      <c r="W882" s="20" t="s">
        <v>737</v>
      </c>
      <c r="X882" s="66">
        <v>0</v>
      </c>
      <c r="Y882" s="66" t="s">
        <v>422</v>
      </c>
      <c r="Z882" s="103" t="s">
        <v>7732</v>
      </c>
    </row>
    <row r="883" spans="2:26" ht="15" customHeight="1" x14ac:dyDescent="0.2">
      <c r="B883" s="19" t="s">
        <v>8302</v>
      </c>
      <c r="C883" s="42" t="s">
        <v>28</v>
      </c>
      <c r="D883" s="42" t="s">
        <v>29</v>
      </c>
      <c r="E883" s="103" t="s">
        <v>7619</v>
      </c>
      <c r="F883" s="103" t="s">
        <v>6387</v>
      </c>
      <c r="G883" s="103" t="s">
        <v>6767</v>
      </c>
      <c r="H883" s="93"/>
      <c r="I883" s="81" t="s">
        <v>7616</v>
      </c>
      <c r="J883" s="66" t="s">
        <v>30</v>
      </c>
      <c r="K883" s="42" t="s">
        <v>5549</v>
      </c>
      <c r="L883" s="92">
        <v>11.43792</v>
      </c>
      <c r="M883" s="108">
        <v>3650</v>
      </c>
      <c r="N883" s="120">
        <v>41748.408000000003</v>
      </c>
      <c r="O883" s="103"/>
      <c r="P883" s="103"/>
      <c r="Q883" s="103"/>
      <c r="R883" s="93" t="s">
        <v>31</v>
      </c>
      <c r="S883" s="103" t="s">
        <v>426</v>
      </c>
      <c r="T883" s="103" t="s">
        <v>425</v>
      </c>
      <c r="U883" s="20">
        <v>630000000</v>
      </c>
      <c r="V883" s="20" t="s">
        <v>736</v>
      </c>
      <c r="W883" s="20" t="s">
        <v>737</v>
      </c>
      <c r="X883" s="66">
        <v>0</v>
      </c>
      <c r="Y883" s="66" t="s">
        <v>422</v>
      </c>
      <c r="Z883" s="103" t="s">
        <v>7732</v>
      </c>
    </row>
    <row r="884" spans="2:26" ht="15" customHeight="1" x14ac:dyDescent="0.2">
      <c r="B884" s="19" t="s">
        <v>8303</v>
      </c>
      <c r="C884" s="42" t="s">
        <v>28</v>
      </c>
      <c r="D884" s="42" t="s">
        <v>29</v>
      </c>
      <c r="E884" s="103" t="s">
        <v>7617</v>
      </c>
      <c r="F884" s="103" t="s">
        <v>1956</v>
      </c>
      <c r="G884" s="103" t="s">
        <v>7618</v>
      </c>
      <c r="H884" s="93"/>
      <c r="I884" s="81" t="s">
        <v>7614</v>
      </c>
      <c r="J884" s="66" t="s">
        <v>30</v>
      </c>
      <c r="K884" s="42" t="s">
        <v>5549</v>
      </c>
      <c r="L884" s="92">
        <v>502.76846699999999</v>
      </c>
      <c r="M884" s="108">
        <v>2000</v>
      </c>
      <c r="N884" s="120">
        <v>1005536.934</v>
      </c>
      <c r="O884" s="103"/>
      <c r="P884" s="103"/>
      <c r="Q884" s="103"/>
      <c r="R884" s="93" t="s">
        <v>31</v>
      </c>
      <c r="S884" s="103" t="s">
        <v>426</v>
      </c>
      <c r="T884" s="103" t="s">
        <v>425</v>
      </c>
      <c r="U884" s="20">
        <v>630000000</v>
      </c>
      <c r="V884" s="20" t="s">
        <v>736</v>
      </c>
      <c r="W884" s="20" t="s">
        <v>737</v>
      </c>
      <c r="X884" s="66">
        <v>0</v>
      </c>
      <c r="Y884" s="66" t="s">
        <v>422</v>
      </c>
      <c r="Z884" s="103" t="s">
        <v>7732</v>
      </c>
    </row>
    <row r="885" spans="2:26" ht="15" customHeight="1" x14ac:dyDescent="0.2">
      <c r="B885" s="19" t="s">
        <v>8304</v>
      </c>
      <c r="C885" s="42" t="s">
        <v>28</v>
      </c>
      <c r="D885" s="42" t="s">
        <v>29</v>
      </c>
      <c r="E885" s="103" t="s">
        <v>5902</v>
      </c>
      <c r="F885" s="103" t="s">
        <v>1959</v>
      </c>
      <c r="G885" s="103" t="s">
        <v>5903</v>
      </c>
      <c r="H885" s="93"/>
      <c r="I885" s="81" t="s">
        <v>7615</v>
      </c>
      <c r="J885" s="66" t="s">
        <v>30</v>
      </c>
      <c r="K885" s="42" t="s">
        <v>5549</v>
      </c>
      <c r="L885" s="92">
        <v>1928.6937409999998</v>
      </c>
      <c r="M885" s="108">
        <v>2000</v>
      </c>
      <c r="N885" s="120">
        <v>3857387.4819999998</v>
      </c>
      <c r="O885" s="103"/>
      <c r="P885" s="103"/>
      <c r="Q885" s="103"/>
      <c r="R885" s="93" t="s">
        <v>31</v>
      </c>
      <c r="S885" s="103" t="s">
        <v>426</v>
      </c>
      <c r="T885" s="103" t="s">
        <v>425</v>
      </c>
      <c r="U885" s="20">
        <v>630000000</v>
      </c>
      <c r="V885" s="20" t="s">
        <v>736</v>
      </c>
      <c r="W885" s="20" t="s">
        <v>737</v>
      </c>
      <c r="X885" s="66">
        <v>0</v>
      </c>
      <c r="Y885" s="66" t="s">
        <v>422</v>
      </c>
      <c r="Z885" s="103" t="s">
        <v>7732</v>
      </c>
    </row>
    <row r="886" spans="2:26" ht="15" customHeight="1" x14ac:dyDescent="0.2">
      <c r="B886" s="19" t="s">
        <v>8305</v>
      </c>
      <c r="C886" s="42" t="s">
        <v>28</v>
      </c>
      <c r="D886" s="42" t="s">
        <v>29</v>
      </c>
      <c r="E886" s="103" t="s">
        <v>7619</v>
      </c>
      <c r="F886" s="103" t="s">
        <v>6387</v>
      </c>
      <c r="G886" s="103" t="s">
        <v>6767</v>
      </c>
      <c r="H886" s="93"/>
      <c r="I886" s="81" t="s">
        <v>7616</v>
      </c>
      <c r="J886" s="66" t="s">
        <v>30</v>
      </c>
      <c r="K886" s="42" t="s">
        <v>5549</v>
      </c>
      <c r="L886" s="92">
        <v>155.657972</v>
      </c>
      <c r="M886" s="108">
        <v>2000</v>
      </c>
      <c r="N886" s="120">
        <v>311315.94400000002</v>
      </c>
      <c r="O886" s="103"/>
      <c r="P886" s="103"/>
      <c r="Q886" s="103"/>
      <c r="R886" s="93" t="s">
        <v>31</v>
      </c>
      <c r="S886" s="103" t="s">
        <v>426</v>
      </c>
      <c r="T886" s="103" t="s">
        <v>425</v>
      </c>
      <c r="U886" s="20">
        <v>630000000</v>
      </c>
      <c r="V886" s="20" t="s">
        <v>736</v>
      </c>
      <c r="W886" s="20" t="s">
        <v>737</v>
      </c>
      <c r="X886" s="66">
        <v>0</v>
      </c>
      <c r="Y886" s="66" t="s">
        <v>422</v>
      </c>
      <c r="Z886" s="103" t="s">
        <v>7732</v>
      </c>
    </row>
    <row r="887" spans="2:26" ht="15" customHeight="1" x14ac:dyDescent="0.2">
      <c r="B887" s="19" t="s">
        <v>2372</v>
      </c>
      <c r="C887" s="42" t="s">
        <v>28</v>
      </c>
      <c r="D887" s="42" t="s">
        <v>29</v>
      </c>
      <c r="E887" s="103" t="s">
        <v>5669</v>
      </c>
      <c r="F887" s="103" t="s">
        <v>5655</v>
      </c>
      <c r="G887" s="103" t="s">
        <v>5670</v>
      </c>
      <c r="H887" s="93" t="s">
        <v>6799</v>
      </c>
      <c r="I887" s="81" t="s">
        <v>1970</v>
      </c>
      <c r="J887" s="66" t="s">
        <v>30</v>
      </c>
      <c r="K887" s="93" t="s">
        <v>1051</v>
      </c>
      <c r="L887" s="92">
        <v>500</v>
      </c>
      <c r="M887" s="108">
        <v>1500</v>
      </c>
      <c r="N887" s="108">
        <v>750000</v>
      </c>
      <c r="O887" s="103"/>
      <c r="P887" s="103"/>
      <c r="Q887" s="103"/>
      <c r="R887" s="93" t="s">
        <v>48</v>
      </c>
      <c r="S887" s="103" t="s">
        <v>426</v>
      </c>
      <c r="T887" s="103" t="s">
        <v>425</v>
      </c>
      <c r="U887" s="20">
        <v>630000000</v>
      </c>
      <c r="V887" s="20" t="s">
        <v>736</v>
      </c>
      <c r="W887" s="20" t="s">
        <v>737</v>
      </c>
      <c r="X887" s="66">
        <v>0</v>
      </c>
      <c r="Y887" s="66" t="s">
        <v>422</v>
      </c>
      <c r="Z887" s="103"/>
    </row>
    <row r="888" spans="2:26" ht="15" customHeight="1" x14ac:dyDescent="0.2">
      <c r="B888" s="19" t="s">
        <v>2373</v>
      </c>
      <c r="C888" s="42" t="s">
        <v>28</v>
      </c>
      <c r="D888" s="42" t="s">
        <v>29</v>
      </c>
      <c r="E888" s="103" t="s">
        <v>6800</v>
      </c>
      <c r="F888" s="103" t="s">
        <v>6801</v>
      </c>
      <c r="G888" s="103" t="s">
        <v>6802</v>
      </c>
      <c r="H888" s="93" t="s">
        <v>6803</v>
      </c>
      <c r="I888" s="81" t="s">
        <v>1971</v>
      </c>
      <c r="J888" s="66" t="s">
        <v>30</v>
      </c>
      <c r="K888" s="93" t="s">
        <v>1051</v>
      </c>
      <c r="L888" s="92">
        <v>10</v>
      </c>
      <c r="M888" s="108">
        <v>6000</v>
      </c>
      <c r="N888" s="108">
        <v>60000</v>
      </c>
      <c r="O888" s="103"/>
      <c r="P888" s="103"/>
      <c r="Q888" s="103"/>
      <c r="R888" s="93" t="s">
        <v>48</v>
      </c>
      <c r="S888" s="103" t="s">
        <v>426</v>
      </c>
      <c r="T888" s="103" t="s">
        <v>425</v>
      </c>
      <c r="U888" s="20">
        <v>630000000</v>
      </c>
      <c r="V888" s="20" t="s">
        <v>736</v>
      </c>
      <c r="W888" s="20" t="s">
        <v>737</v>
      </c>
      <c r="X888" s="66">
        <v>0</v>
      </c>
      <c r="Y888" s="66" t="s">
        <v>422</v>
      </c>
      <c r="Z888" s="103"/>
    </row>
    <row r="889" spans="2:26" ht="15" customHeight="1" x14ac:dyDescent="0.2">
      <c r="B889" s="19" t="s">
        <v>2374</v>
      </c>
      <c r="C889" s="42" t="s">
        <v>28</v>
      </c>
      <c r="D889" s="42" t="s">
        <v>29</v>
      </c>
      <c r="E889" s="103" t="s">
        <v>6713</v>
      </c>
      <c r="F889" s="103" t="s">
        <v>5849</v>
      </c>
      <c r="G889" s="103" t="s">
        <v>6714</v>
      </c>
      <c r="H889" s="93" t="s">
        <v>6804</v>
      </c>
      <c r="I889" s="81" t="s">
        <v>1972</v>
      </c>
      <c r="J889" s="66" t="s">
        <v>30</v>
      </c>
      <c r="K889" s="19" t="s">
        <v>5549</v>
      </c>
      <c r="L889" s="92">
        <v>300</v>
      </c>
      <c r="M889" s="108">
        <v>1500</v>
      </c>
      <c r="N889" s="108">
        <v>450000</v>
      </c>
      <c r="O889" s="103"/>
      <c r="P889" s="103"/>
      <c r="Q889" s="103"/>
      <c r="R889" s="93" t="s">
        <v>48</v>
      </c>
      <c r="S889" s="103" t="s">
        <v>426</v>
      </c>
      <c r="T889" s="103" t="s">
        <v>425</v>
      </c>
      <c r="U889" s="20">
        <v>630000000</v>
      </c>
      <c r="V889" s="20" t="s">
        <v>736</v>
      </c>
      <c r="W889" s="20" t="s">
        <v>737</v>
      </c>
      <c r="X889" s="66">
        <v>0</v>
      </c>
      <c r="Y889" s="66" t="s">
        <v>422</v>
      </c>
      <c r="Z889" s="103"/>
    </row>
    <row r="890" spans="2:26" ht="15" customHeight="1" x14ac:dyDescent="0.2">
      <c r="B890" s="19" t="s">
        <v>2375</v>
      </c>
      <c r="C890" s="42" t="s">
        <v>28</v>
      </c>
      <c r="D890" s="42" t="s">
        <v>29</v>
      </c>
      <c r="E890" s="103" t="s">
        <v>6713</v>
      </c>
      <c r="F890" s="103" t="s">
        <v>5849</v>
      </c>
      <c r="G890" s="103" t="s">
        <v>6714</v>
      </c>
      <c r="H890" s="93" t="s">
        <v>6805</v>
      </c>
      <c r="I890" s="81" t="s">
        <v>1973</v>
      </c>
      <c r="J890" s="66" t="s">
        <v>30</v>
      </c>
      <c r="K890" s="19" t="s">
        <v>5549</v>
      </c>
      <c r="L890" s="92">
        <v>300</v>
      </c>
      <c r="M890" s="108">
        <v>1700</v>
      </c>
      <c r="N890" s="108">
        <v>510000</v>
      </c>
      <c r="O890" s="103"/>
      <c r="P890" s="103"/>
      <c r="Q890" s="103"/>
      <c r="R890" s="93" t="s">
        <v>48</v>
      </c>
      <c r="S890" s="103" t="s">
        <v>426</v>
      </c>
      <c r="T890" s="103" t="s">
        <v>425</v>
      </c>
      <c r="U890" s="20">
        <v>630000000</v>
      </c>
      <c r="V890" s="20" t="s">
        <v>736</v>
      </c>
      <c r="W890" s="20" t="s">
        <v>737</v>
      </c>
      <c r="X890" s="66">
        <v>0</v>
      </c>
      <c r="Y890" s="66" t="s">
        <v>422</v>
      </c>
      <c r="Z890" s="103"/>
    </row>
    <row r="891" spans="2:26" ht="15" customHeight="1" x14ac:dyDescent="0.2">
      <c r="B891" s="19" t="s">
        <v>2376</v>
      </c>
      <c r="C891" s="42" t="s">
        <v>28</v>
      </c>
      <c r="D891" s="42" t="s">
        <v>29</v>
      </c>
      <c r="E891" s="103" t="s">
        <v>6719</v>
      </c>
      <c r="F891" s="103" t="s">
        <v>6720</v>
      </c>
      <c r="G891" s="103" t="s">
        <v>6721</v>
      </c>
      <c r="H891" s="93" t="s">
        <v>6720</v>
      </c>
      <c r="I891" s="81" t="s">
        <v>1974</v>
      </c>
      <c r="J891" s="66" t="s">
        <v>30</v>
      </c>
      <c r="K891" s="93" t="s">
        <v>1051</v>
      </c>
      <c r="L891" s="92">
        <v>10</v>
      </c>
      <c r="M891" s="108">
        <v>45000</v>
      </c>
      <c r="N891" s="108">
        <v>450000</v>
      </c>
      <c r="O891" s="103"/>
      <c r="P891" s="103"/>
      <c r="Q891" s="103"/>
      <c r="R891" s="93" t="s">
        <v>48</v>
      </c>
      <c r="S891" s="103" t="s">
        <v>426</v>
      </c>
      <c r="T891" s="103" t="s">
        <v>425</v>
      </c>
      <c r="U891" s="20">
        <v>630000000</v>
      </c>
      <c r="V891" s="20" t="s">
        <v>736</v>
      </c>
      <c r="W891" s="20" t="s">
        <v>737</v>
      </c>
      <c r="X891" s="66">
        <v>0</v>
      </c>
      <c r="Y891" s="66" t="s">
        <v>422</v>
      </c>
      <c r="Z891" s="103"/>
    </row>
    <row r="892" spans="2:26" ht="15" customHeight="1" x14ac:dyDescent="0.2">
      <c r="B892" s="19" t="s">
        <v>8102</v>
      </c>
      <c r="C892" s="42" t="s">
        <v>28</v>
      </c>
      <c r="D892" s="42" t="s">
        <v>29</v>
      </c>
      <c r="E892" s="103" t="s">
        <v>6806</v>
      </c>
      <c r="F892" s="103" t="s">
        <v>5832</v>
      </c>
      <c r="G892" s="103" t="s">
        <v>6807</v>
      </c>
      <c r="H892" s="93" t="s">
        <v>6808</v>
      </c>
      <c r="I892" s="81" t="s">
        <v>1975</v>
      </c>
      <c r="J892" s="66" t="s">
        <v>30</v>
      </c>
      <c r="K892" s="93" t="s">
        <v>1051</v>
      </c>
      <c r="L892" s="92">
        <v>26</v>
      </c>
      <c r="M892" s="108">
        <v>40000</v>
      </c>
      <c r="N892" s="108">
        <v>1040000</v>
      </c>
      <c r="O892" s="103"/>
      <c r="P892" s="103"/>
      <c r="Q892" s="103"/>
      <c r="R892" s="93" t="s">
        <v>48</v>
      </c>
      <c r="S892" s="103" t="s">
        <v>426</v>
      </c>
      <c r="T892" s="103" t="s">
        <v>425</v>
      </c>
      <c r="U892" s="20">
        <v>630000000</v>
      </c>
      <c r="V892" s="20" t="s">
        <v>736</v>
      </c>
      <c r="W892" s="20" t="s">
        <v>737</v>
      </c>
      <c r="X892" s="66">
        <v>0</v>
      </c>
      <c r="Y892" s="66" t="s">
        <v>422</v>
      </c>
      <c r="Z892" s="103" t="s">
        <v>7669</v>
      </c>
    </row>
    <row r="893" spans="2:26" ht="15" customHeight="1" x14ac:dyDescent="0.2">
      <c r="B893" s="19" t="s">
        <v>2377</v>
      </c>
      <c r="C893" s="42" t="s">
        <v>28</v>
      </c>
      <c r="D893" s="42" t="s">
        <v>29</v>
      </c>
      <c r="E893" s="103" t="s">
        <v>6809</v>
      </c>
      <c r="F893" s="103" t="s">
        <v>6810</v>
      </c>
      <c r="G893" s="103" t="s">
        <v>6811</v>
      </c>
      <c r="H893" s="93" t="s">
        <v>6812</v>
      </c>
      <c r="I893" s="81" t="s">
        <v>1976</v>
      </c>
      <c r="J893" s="66" t="s">
        <v>30</v>
      </c>
      <c r="K893" s="93" t="s">
        <v>1051</v>
      </c>
      <c r="L893" s="92">
        <v>300</v>
      </c>
      <c r="M893" s="108">
        <v>2000</v>
      </c>
      <c r="N893" s="108">
        <v>600000</v>
      </c>
      <c r="O893" s="103"/>
      <c r="P893" s="103"/>
      <c r="Q893" s="103"/>
      <c r="R893" s="93" t="s">
        <v>48</v>
      </c>
      <c r="S893" s="103" t="s">
        <v>426</v>
      </c>
      <c r="T893" s="103" t="s">
        <v>425</v>
      </c>
      <c r="U893" s="20">
        <v>630000000</v>
      </c>
      <c r="V893" s="20" t="s">
        <v>736</v>
      </c>
      <c r="W893" s="20" t="s">
        <v>737</v>
      </c>
      <c r="X893" s="66">
        <v>0</v>
      </c>
      <c r="Y893" s="66" t="s">
        <v>422</v>
      </c>
      <c r="Z893" s="103"/>
    </row>
    <row r="894" spans="2:26" ht="15" customHeight="1" x14ac:dyDescent="0.2">
      <c r="B894" s="19" t="s">
        <v>2378</v>
      </c>
      <c r="C894" s="42" t="s">
        <v>28</v>
      </c>
      <c r="D894" s="42" t="s">
        <v>29</v>
      </c>
      <c r="E894" s="103" t="s">
        <v>6813</v>
      </c>
      <c r="F894" s="103" t="s">
        <v>5655</v>
      </c>
      <c r="G894" s="103" t="s">
        <v>6814</v>
      </c>
      <c r="H894" s="93" t="s">
        <v>6815</v>
      </c>
      <c r="I894" s="81" t="s">
        <v>1977</v>
      </c>
      <c r="J894" s="66" t="s">
        <v>30</v>
      </c>
      <c r="K894" s="93" t="s">
        <v>1051</v>
      </c>
      <c r="L894" s="92">
        <v>300</v>
      </c>
      <c r="M894" s="108">
        <v>2500</v>
      </c>
      <c r="N894" s="108">
        <v>750000</v>
      </c>
      <c r="O894" s="103"/>
      <c r="P894" s="103"/>
      <c r="Q894" s="103"/>
      <c r="R894" s="93" t="s">
        <v>48</v>
      </c>
      <c r="S894" s="103" t="s">
        <v>426</v>
      </c>
      <c r="T894" s="103" t="s">
        <v>425</v>
      </c>
      <c r="U894" s="20">
        <v>630000000</v>
      </c>
      <c r="V894" s="20" t="s">
        <v>736</v>
      </c>
      <c r="W894" s="20" t="s">
        <v>737</v>
      </c>
      <c r="X894" s="66">
        <v>0</v>
      </c>
      <c r="Y894" s="66" t="s">
        <v>422</v>
      </c>
      <c r="Z894" s="103"/>
    </row>
    <row r="895" spans="2:26" ht="15" customHeight="1" x14ac:dyDescent="0.2">
      <c r="B895" s="19" t="s">
        <v>2379</v>
      </c>
      <c r="C895" s="42" t="s">
        <v>28</v>
      </c>
      <c r="D895" s="42" t="s">
        <v>29</v>
      </c>
      <c r="E895" s="103" t="s">
        <v>5654</v>
      </c>
      <c r="F895" s="103" t="s">
        <v>5655</v>
      </c>
      <c r="G895" s="103" t="s">
        <v>5656</v>
      </c>
      <c r="H895" s="93" t="s">
        <v>6816</v>
      </c>
      <c r="I895" s="81" t="s">
        <v>1978</v>
      </c>
      <c r="J895" s="66" t="s">
        <v>30</v>
      </c>
      <c r="K895" s="93" t="s">
        <v>1051</v>
      </c>
      <c r="L895" s="92">
        <v>150</v>
      </c>
      <c r="M895" s="108">
        <v>5000</v>
      </c>
      <c r="N895" s="108">
        <v>750000</v>
      </c>
      <c r="O895" s="103"/>
      <c r="P895" s="103"/>
      <c r="Q895" s="103"/>
      <c r="R895" s="93" t="s">
        <v>48</v>
      </c>
      <c r="S895" s="103" t="s">
        <v>426</v>
      </c>
      <c r="T895" s="103" t="s">
        <v>425</v>
      </c>
      <c r="U895" s="20">
        <v>630000000</v>
      </c>
      <c r="V895" s="20" t="s">
        <v>736</v>
      </c>
      <c r="W895" s="20" t="s">
        <v>737</v>
      </c>
      <c r="X895" s="66">
        <v>0</v>
      </c>
      <c r="Y895" s="66" t="s">
        <v>422</v>
      </c>
      <c r="Z895" s="103"/>
    </row>
    <row r="896" spans="2:26" ht="15" customHeight="1" x14ac:dyDescent="0.2">
      <c r="B896" s="19" t="s">
        <v>2380</v>
      </c>
      <c r="C896" s="42" t="s">
        <v>28</v>
      </c>
      <c r="D896" s="42" t="s">
        <v>29</v>
      </c>
      <c r="E896" s="103" t="s">
        <v>5666</v>
      </c>
      <c r="F896" s="103" t="s">
        <v>5667</v>
      </c>
      <c r="G896" s="103" t="s">
        <v>5170</v>
      </c>
      <c r="H896" s="93" t="s">
        <v>6817</v>
      </c>
      <c r="I896" s="81" t="s">
        <v>1979</v>
      </c>
      <c r="J896" s="66" t="s">
        <v>30</v>
      </c>
      <c r="K896" s="93" t="s">
        <v>1051</v>
      </c>
      <c r="L896" s="92">
        <v>200</v>
      </c>
      <c r="M896" s="108">
        <v>2000</v>
      </c>
      <c r="N896" s="108">
        <v>400000</v>
      </c>
      <c r="O896" s="103"/>
      <c r="P896" s="103"/>
      <c r="Q896" s="103"/>
      <c r="R896" s="93" t="s">
        <v>48</v>
      </c>
      <c r="S896" s="103" t="s">
        <v>426</v>
      </c>
      <c r="T896" s="103" t="s">
        <v>425</v>
      </c>
      <c r="U896" s="20">
        <v>630000000</v>
      </c>
      <c r="V896" s="20" t="s">
        <v>736</v>
      </c>
      <c r="W896" s="20" t="s">
        <v>737</v>
      </c>
      <c r="X896" s="66">
        <v>0</v>
      </c>
      <c r="Y896" s="66" t="s">
        <v>422</v>
      </c>
      <c r="Z896" s="103"/>
    </row>
    <row r="897" spans="2:26" ht="15" customHeight="1" x14ac:dyDescent="0.2">
      <c r="B897" s="19" t="s">
        <v>2381</v>
      </c>
      <c r="C897" s="42" t="s">
        <v>28</v>
      </c>
      <c r="D897" s="42" t="s">
        <v>29</v>
      </c>
      <c r="E897" s="103" t="s">
        <v>6818</v>
      </c>
      <c r="F897" s="103" t="s">
        <v>5038</v>
      </c>
      <c r="G897" s="103" t="s">
        <v>6819</v>
      </c>
      <c r="H897" s="93" t="s">
        <v>6820</v>
      </c>
      <c r="I897" s="81" t="s">
        <v>1980</v>
      </c>
      <c r="J897" s="66" t="s">
        <v>30</v>
      </c>
      <c r="K897" s="93" t="s">
        <v>1051</v>
      </c>
      <c r="L897" s="92">
        <v>300</v>
      </c>
      <c r="M897" s="108">
        <v>2000</v>
      </c>
      <c r="N897" s="108">
        <v>600000</v>
      </c>
      <c r="O897" s="103"/>
      <c r="P897" s="103"/>
      <c r="Q897" s="103"/>
      <c r="R897" s="93" t="s">
        <v>48</v>
      </c>
      <c r="S897" s="103" t="s">
        <v>426</v>
      </c>
      <c r="T897" s="103" t="s">
        <v>425</v>
      </c>
      <c r="U897" s="20">
        <v>630000000</v>
      </c>
      <c r="V897" s="20" t="s">
        <v>736</v>
      </c>
      <c r="W897" s="20" t="s">
        <v>737</v>
      </c>
      <c r="X897" s="66">
        <v>0</v>
      </c>
      <c r="Y897" s="66" t="s">
        <v>422</v>
      </c>
      <c r="Z897" s="103"/>
    </row>
    <row r="898" spans="2:26" ht="15" customHeight="1" x14ac:dyDescent="0.2">
      <c r="B898" s="19" t="s">
        <v>2382</v>
      </c>
      <c r="C898" s="42" t="s">
        <v>28</v>
      </c>
      <c r="D898" s="42" t="s">
        <v>29</v>
      </c>
      <c r="E898" s="103" t="s">
        <v>6821</v>
      </c>
      <c r="F898" s="103" t="s">
        <v>5841</v>
      </c>
      <c r="G898" s="103" t="s">
        <v>6822</v>
      </c>
      <c r="H898" s="93" t="s">
        <v>6823</v>
      </c>
      <c r="I898" s="81" t="s">
        <v>1981</v>
      </c>
      <c r="J898" s="66" t="s">
        <v>30</v>
      </c>
      <c r="K898" s="93" t="s">
        <v>1051</v>
      </c>
      <c r="L898" s="92">
        <v>800</v>
      </c>
      <c r="M898" s="108">
        <v>800</v>
      </c>
      <c r="N898" s="108">
        <v>640000</v>
      </c>
      <c r="O898" s="103"/>
      <c r="P898" s="103"/>
      <c r="Q898" s="103"/>
      <c r="R898" s="93" t="s">
        <v>48</v>
      </c>
      <c r="S898" s="103" t="s">
        <v>426</v>
      </c>
      <c r="T898" s="103" t="s">
        <v>425</v>
      </c>
      <c r="U898" s="20">
        <v>630000000</v>
      </c>
      <c r="V898" s="20" t="s">
        <v>736</v>
      </c>
      <c r="W898" s="20" t="s">
        <v>737</v>
      </c>
      <c r="X898" s="66">
        <v>0</v>
      </c>
      <c r="Y898" s="66" t="s">
        <v>422</v>
      </c>
      <c r="Z898" s="103"/>
    </row>
    <row r="899" spans="2:26" ht="15" customHeight="1" x14ac:dyDescent="0.2">
      <c r="B899" s="19" t="s">
        <v>2383</v>
      </c>
      <c r="C899" s="42" t="s">
        <v>28</v>
      </c>
      <c r="D899" s="42" t="s">
        <v>29</v>
      </c>
      <c r="E899" s="103" t="s">
        <v>5686</v>
      </c>
      <c r="F899" s="103" t="s">
        <v>5687</v>
      </c>
      <c r="G899" s="103" t="s">
        <v>5688</v>
      </c>
      <c r="H899" s="93" t="s">
        <v>6824</v>
      </c>
      <c r="I899" s="81" t="s">
        <v>1982</v>
      </c>
      <c r="J899" s="66" t="s">
        <v>30</v>
      </c>
      <c r="K899" s="93" t="s">
        <v>1051</v>
      </c>
      <c r="L899" s="92">
        <v>60</v>
      </c>
      <c r="M899" s="108">
        <v>500</v>
      </c>
      <c r="N899" s="108">
        <v>30000</v>
      </c>
      <c r="O899" s="103"/>
      <c r="P899" s="103"/>
      <c r="Q899" s="103"/>
      <c r="R899" s="93" t="s">
        <v>48</v>
      </c>
      <c r="S899" s="103" t="s">
        <v>426</v>
      </c>
      <c r="T899" s="103" t="s">
        <v>425</v>
      </c>
      <c r="U899" s="20">
        <v>630000000</v>
      </c>
      <c r="V899" s="20" t="s">
        <v>736</v>
      </c>
      <c r="W899" s="20" t="s">
        <v>737</v>
      </c>
      <c r="X899" s="66">
        <v>0</v>
      </c>
      <c r="Y899" s="66" t="s">
        <v>422</v>
      </c>
      <c r="Z899" s="103"/>
    </row>
    <row r="900" spans="2:26" ht="15" customHeight="1" x14ac:dyDescent="0.2">
      <c r="B900" s="19" t="s">
        <v>2384</v>
      </c>
      <c r="C900" s="42" t="s">
        <v>28</v>
      </c>
      <c r="D900" s="42" t="s">
        <v>29</v>
      </c>
      <c r="E900" s="103" t="s">
        <v>6825</v>
      </c>
      <c r="F900" s="103" t="s">
        <v>6826</v>
      </c>
      <c r="G900" s="103" t="s">
        <v>6827</v>
      </c>
      <c r="H900" s="93" t="s">
        <v>6828</v>
      </c>
      <c r="I900" s="81" t="s">
        <v>1983</v>
      </c>
      <c r="J900" s="66" t="s">
        <v>30</v>
      </c>
      <c r="K900" s="93" t="s">
        <v>1051</v>
      </c>
      <c r="L900" s="92">
        <v>10</v>
      </c>
      <c r="M900" s="108">
        <v>500</v>
      </c>
      <c r="N900" s="108">
        <v>5000</v>
      </c>
      <c r="O900" s="103"/>
      <c r="P900" s="103"/>
      <c r="Q900" s="103"/>
      <c r="R900" s="93" t="s">
        <v>48</v>
      </c>
      <c r="S900" s="103" t="s">
        <v>426</v>
      </c>
      <c r="T900" s="103" t="s">
        <v>425</v>
      </c>
      <c r="U900" s="20">
        <v>630000000</v>
      </c>
      <c r="V900" s="20" t="s">
        <v>736</v>
      </c>
      <c r="W900" s="20" t="s">
        <v>737</v>
      </c>
      <c r="X900" s="66">
        <v>0</v>
      </c>
      <c r="Y900" s="66" t="s">
        <v>422</v>
      </c>
      <c r="Z900" s="103"/>
    </row>
    <row r="901" spans="2:26" ht="15" customHeight="1" x14ac:dyDescent="0.2">
      <c r="B901" s="19" t="s">
        <v>2385</v>
      </c>
      <c r="C901" s="42" t="s">
        <v>28</v>
      </c>
      <c r="D901" s="42" t="s">
        <v>29</v>
      </c>
      <c r="E901" s="103" t="s">
        <v>6829</v>
      </c>
      <c r="F901" s="103" t="s">
        <v>5655</v>
      </c>
      <c r="G901" s="103" t="s">
        <v>6830</v>
      </c>
      <c r="H901" s="93" t="s">
        <v>6831</v>
      </c>
      <c r="I901" s="81" t="s">
        <v>1984</v>
      </c>
      <c r="J901" s="66" t="s">
        <v>30</v>
      </c>
      <c r="K901" s="93" t="s">
        <v>1051</v>
      </c>
      <c r="L901" s="92">
        <v>100</v>
      </c>
      <c r="M901" s="108">
        <v>3000</v>
      </c>
      <c r="N901" s="108">
        <v>300000</v>
      </c>
      <c r="O901" s="103"/>
      <c r="P901" s="103"/>
      <c r="Q901" s="103"/>
      <c r="R901" s="93" t="s">
        <v>48</v>
      </c>
      <c r="S901" s="103" t="s">
        <v>426</v>
      </c>
      <c r="T901" s="103" t="s">
        <v>425</v>
      </c>
      <c r="U901" s="20">
        <v>630000000</v>
      </c>
      <c r="V901" s="20" t="s">
        <v>736</v>
      </c>
      <c r="W901" s="20" t="s">
        <v>737</v>
      </c>
      <c r="X901" s="66">
        <v>0</v>
      </c>
      <c r="Y901" s="66" t="s">
        <v>422</v>
      </c>
      <c r="Z901" s="103"/>
    </row>
    <row r="902" spans="2:26" ht="15" customHeight="1" x14ac:dyDescent="0.2">
      <c r="B902" s="19" t="s">
        <v>2386</v>
      </c>
      <c r="C902" s="42" t="s">
        <v>28</v>
      </c>
      <c r="D902" s="42" t="s">
        <v>29</v>
      </c>
      <c r="E902" s="103" t="s">
        <v>5669</v>
      </c>
      <c r="F902" s="103" t="s">
        <v>5655</v>
      </c>
      <c r="G902" s="103" t="s">
        <v>5670</v>
      </c>
      <c r="H902" s="93" t="s">
        <v>6832</v>
      </c>
      <c r="I902" s="81" t="s">
        <v>1985</v>
      </c>
      <c r="J902" s="66" t="s">
        <v>30</v>
      </c>
      <c r="K902" s="93" t="s">
        <v>1051</v>
      </c>
      <c r="L902" s="92">
        <v>200</v>
      </c>
      <c r="M902" s="108">
        <v>3000</v>
      </c>
      <c r="N902" s="108">
        <v>600000</v>
      </c>
      <c r="O902" s="103"/>
      <c r="P902" s="103"/>
      <c r="Q902" s="103"/>
      <c r="R902" s="93" t="s">
        <v>48</v>
      </c>
      <c r="S902" s="103" t="s">
        <v>426</v>
      </c>
      <c r="T902" s="103" t="s">
        <v>425</v>
      </c>
      <c r="U902" s="20">
        <v>630000000</v>
      </c>
      <c r="V902" s="20" t="s">
        <v>736</v>
      </c>
      <c r="W902" s="20" t="s">
        <v>737</v>
      </c>
      <c r="X902" s="66">
        <v>0</v>
      </c>
      <c r="Y902" s="66" t="s">
        <v>422</v>
      </c>
      <c r="Z902" s="103"/>
    </row>
    <row r="903" spans="2:26" ht="15" customHeight="1" x14ac:dyDescent="0.2">
      <c r="B903" s="19" t="s">
        <v>2387</v>
      </c>
      <c r="C903" s="42" t="s">
        <v>28</v>
      </c>
      <c r="D903" s="42" t="s">
        <v>29</v>
      </c>
      <c r="E903" s="103" t="s">
        <v>5686</v>
      </c>
      <c r="F903" s="103" t="s">
        <v>5687</v>
      </c>
      <c r="G903" s="103" t="s">
        <v>5688</v>
      </c>
      <c r="H903" s="93" t="s">
        <v>6833</v>
      </c>
      <c r="I903" s="81" t="s">
        <v>1986</v>
      </c>
      <c r="J903" s="66" t="s">
        <v>30</v>
      </c>
      <c r="K903" s="93" t="s">
        <v>1051</v>
      </c>
      <c r="L903" s="92">
        <v>800</v>
      </c>
      <c r="M903" s="108">
        <v>700</v>
      </c>
      <c r="N903" s="108">
        <v>560000</v>
      </c>
      <c r="O903" s="103"/>
      <c r="P903" s="103"/>
      <c r="Q903" s="103"/>
      <c r="R903" s="93" t="s">
        <v>48</v>
      </c>
      <c r="S903" s="103" t="s">
        <v>426</v>
      </c>
      <c r="T903" s="103" t="s">
        <v>425</v>
      </c>
      <c r="U903" s="20">
        <v>630000000</v>
      </c>
      <c r="V903" s="20" t="s">
        <v>736</v>
      </c>
      <c r="W903" s="20" t="s">
        <v>737</v>
      </c>
      <c r="X903" s="66">
        <v>0</v>
      </c>
      <c r="Y903" s="66" t="s">
        <v>422</v>
      </c>
      <c r="Z903" s="103"/>
    </row>
    <row r="904" spans="2:26" ht="15" customHeight="1" x14ac:dyDescent="0.2">
      <c r="B904" s="19" t="s">
        <v>2388</v>
      </c>
      <c r="C904" s="42" t="s">
        <v>28</v>
      </c>
      <c r="D904" s="42" t="s">
        <v>29</v>
      </c>
      <c r="E904" s="103" t="s">
        <v>6834</v>
      </c>
      <c r="F904" s="103" t="s">
        <v>4109</v>
      </c>
      <c r="G904" s="103" t="s">
        <v>6835</v>
      </c>
      <c r="H904" s="93" t="s">
        <v>6836</v>
      </c>
      <c r="I904" s="81" t="s">
        <v>1987</v>
      </c>
      <c r="J904" s="66" t="s">
        <v>30</v>
      </c>
      <c r="K904" s="93" t="s">
        <v>4000</v>
      </c>
      <c r="L904" s="92">
        <v>800</v>
      </c>
      <c r="M904" s="108">
        <v>500</v>
      </c>
      <c r="N904" s="108">
        <v>400000</v>
      </c>
      <c r="O904" s="103"/>
      <c r="P904" s="103"/>
      <c r="Q904" s="103"/>
      <c r="R904" s="93" t="s">
        <v>48</v>
      </c>
      <c r="S904" s="103" t="s">
        <v>426</v>
      </c>
      <c r="T904" s="103" t="s">
        <v>425</v>
      </c>
      <c r="U904" s="20">
        <v>630000000</v>
      </c>
      <c r="V904" s="20" t="s">
        <v>736</v>
      </c>
      <c r="W904" s="20" t="s">
        <v>737</v>
      </c>
      <c r="X904" s="66">
        <v>0</v>
      </c>
      <c r="Y904" s="66" t="s">
        <v>422</v>
      </c>
      <c r="Z904" s="103"/>
    </row>
    <row r="905" spans="2:26" ht="15" customHeight="1" x14ac:dyDescent="0.2">
      <c r="B905" s="19" t="s">
        <v>2389</v>
      </c>
      <c r="C905" s="42" t="s">
        <v>28</v>
      </c>
      <c r="D905" s="42" t="s">
        <v>29</v>
      </c>
      <c r="E905" s="103" t="s">
        <v>6784</v>
      </c>
      <c r="F905" s="103" t="s">
        <v>5159</v>
      </c>
      <c r="G905" s="103" t="s">
        <v>6785</v>
      </c>
      <c r="H905" s="93" t="s">
        <v>6837</v>
      </c>
      <c r="I905" s="81" t="s">
        <v>1988</v>
      </c>
      <c r="J905" s="66" t="s">
        <v>30</v>
      </c>
      <c r="K905" s="93" t="s">
        <v>1051</v>
      </c>
      <c r="L905" s="92">
        <v>800</v>
      </c>
      <c r="M905" s="108">
        <v>450</v>
      </c>
      <c r="N905" s="108">
        <v>360000</v>
      </c>
      <c r="O905" s="103"/>
      <c r="P905" s="103"/>
      <c r="Q905" s="103"/>
      <c r="R905" s="93" t="s">
        <v>48</v>
      </c>
      <c r="S905" s="103" t="s">
        <v>426</v>
      </c>
      <c r="T905" s="103" t="s">
        <v>425</v>
      </c>
      <c r="U905" s="20">
        <v>630000000</v>
      </c>
      <c r="V905" s="20" t="s">
        <v>736</v>
      </c>
      <c r="W905" s="20" t="s">
        <v>737</v>
      </c>
      <c r="X905" s="66">
        <v>0</v>
      </c>
      <c r="Y905" s="66" t="s">
        <v>422</v>
      </c>
      <c r="Z905" s="103"/>
    </row>
    <row r="906" spans="2:26" ht="15" customHeight="1" x14ac:dyDescent="0.2">
      <c r="B906" s="19" t="s">
        <v>2390</v>
      </c>
      <c r="C906" s="42" t="s">
        <v>28</v>
      </c>
      <c r="D906" s="42" t="s">
        <v>29</v>
      </c>
      <c r="E906" s="103" t="s">
        <v>7568</v>
      </c>
      <c r="F906" s="103" t="s">
        <v>7569</v>
      </c>
      <c r="G906" s="103" t="s">
        <v>7570</v>
      </c>
      <c r="H906" s="93" t="s">
        <v>7572</v>
      </c>
      <c r="I906" s="81" t="s">
        <v>7567</v>
      </c>
      <c r="J906" s="66" t="s">
        <v>30</v>
      </c>
      <c r="K906" s="93" t="s">
        <v>4000</v>
      </c>
      <c r="L906" s="92">
        <v>35</v>
      </c>
      <c r="M906" s="121">
        <v>16200</v>
      </c>
      <c r="N906" s="121">
        <v>567000</v>
      </c>
      <c r="O906" s="103"/>
      <c r="P906" s="103"/>
      <c r="Q906" s="103"/>
      <c r="R906" s="93" t="s">
        <v>39</v>
      </c>
      <c r="S906" s="103" t="s">
        <v>426</v>
      </c>
      <c r="T906" s="103" t="s">
        <v>425</v>
      </c>
      <c r="U906" s="20">
        <v>630000000</v>
      </c>
      <c r="V906" s="20" t="s">
        <v>736</v>
      </c>
      <c r="W906" s="20" t="s">
        <v>737</v>
      </c>
      <c r="X906" s="66">
        <v>0</v>
      </c>
      <c r="Y906" s="66" t="s">
        <v>422</v>
      </c>
      <c r="Z906" s="103"/>
    </row>
    <row r="907" spans="2:26" ht="15" customHeight="1" x14ac:dyDescent="0.2">
      <c r="B907" s="19" t="s">
        <v>9583</v>
      </c>
      <c r="C907" s="42" t="s">
        <v>28</v>
      </c>
      <c r="D907" s="42" t="s">
        <v>29</v>
      </c>
      <c r="E907" s="103" t="s">
        <v>6838</v>
      </c>
      <c r="F907" s="103" t="s">
        <v>5919</v>
      </c>
      <c r="G907" s="103" t="s">
        <v>6839</v>
      </c>
      <c r="H907" s="93" t="s">
        <v>6840</v>
      </c>
      <c r="I907" s="81" t="s">
        <v>1989</v>
      </c>
      <c r="J907" s="66" t="s">
        <v>30</v>
      </c>
      <c r="K907" s="93" t="s">
        <v>1051</v>
      </c>
      <c r="L907" s="92">
        <v>5</v>
      </c>
      <c r="M907" s="121">
        <v>10500</v>
      </c>
      <c r="N907" s="121">
        <v>52500</v>
      </c>
      <c r="O907" s="103"/>
      <c r="P907" s="103"/>
      <c r="Q907" s="103"/>
      <c r="R907" s="20" t="s">
        <v>31</v>
      </c>
      <c r="S907" s="103" t="s">
        <v>426</v>
      </c>
      <c r="T907" s="103" t="s">
        <v>425</v>
      </c>
      <c r="U907" s="20">
        <v>630000000</v>
      </c>
      <c r="V907" s="20" t="s">
        <v>736</v>
      </c>
      <c r="W907" s="20" t="s">
        <v>737</v>
      </c>
      <c r="X907" s="66">
        <v>0</v>
      </c>
      <c r="Y907" s="66" t="s">
        <v>422</v>
      </c>
      <c r="Z907" s="103" t="s">
        <v>7732</v>
      </c>
    </row>
    <row r="908" spans="2:26" ht="15" customHeight="1" x14ac:dyDescent="0.2">
      <c r="B908" s="19" t="s">
        <v>9584</v>
      </c>
      <c r="C908" s="42" t="s">
        <v>28</v>
      </c>
      <c r="D908" s="42" t="s">
        <v>29</v>
      </c>
      <c r="E908" s="103" t="s">
        <v>6838</v>
      </c>
      <c r="F908" s="103" t="s">
        <v>5919</v>
      </c>
      <c r="G908" s="103" t="s">
        <v>6839</v>
      </c>
      <c r="H908" s="93" t="s">
        <v>6841</v>
      </c>
      <c r="I908" s="81" t="s">
        <v>1990</v>
      </c>
      <c r="J908" s="66" t="s">
        <v>30</v>
      </c>
      <c r="K908" s="93" t="s">
        <v>1051</v>
      </c>
      <c r="L908" s="92">
        <v>5</v>
      </c>
      <c r="M908" s="121">
        <v>10500</v>
      </c>
      <c r="N908" s="121">
        <v>52500</v>
      </c>
      <c r="O908" s="103"/>
      <c r="P908" s="103"/>
      <c r="Q908" s="103"/>
      <c r="R908" s="20" t="s">
        <v>31</v>
      </c>
      <c r="S908" s="103" t="s">
        <v>426</v>
      </c>
      <c r="T908" s="103" t="s">
        <v>425</v>
      </c>
      <c r="U908" s="20">
        <v>630000000</v>
      </c>
      <c r="V908" s="20" t="s">
        <v>736</v>
      </c>
      <c r="W908" s="20" t="s">
        <v>737</v>
      </c>
      <c r="X908" s="66">
        <v>0</v>
      </c>
      <c r="Y908" s="66" t="s">
        <v>422</v>
      </c>
      <c r="Z908" s="103" t="s">
        <v>7732</v>
      </c>
    </row>
    <row r="909" spans="2:26" ht="15" customHeight="1" x14ac:dyDescent="0.2">
      <c r="B909" s="19" t="s">
        <v>9585</v>
      </c>
      <c r="C909" s="42" t="s">
        <v>28</v>
      </c>
      <c r="D909" s="42" t="s">
        <v>29</v>
      </c>
      <c r="E909" s="103" t="s">
        <v>6842</v>
      </c>
      <c r="F909" s="103" t="s">
        <v>6843</v>
      </c>
      <c r="G909" s="103" t="s">
        <v>6844</v>
      </c>
      <c r="H909" s="93" t="s">
        <v>6845</v>
      </c>
      <c r="I909" s="81" t="s">
        <v>1991</v>
      </c>
      <c r="J909" s="66" t="s">
        <v>30</v>
      </c>
      <c r="K909" s="93" t="s">
        <v>1051</v>
      </c>
      <c r="L909" s="92">
        <v>5</v>
      </c>
      <c r="M909" s="121">
        <v>4500</v>
      </c>
      <c r="N909" s="121">
        <v>22500</v>
      </c>
      <c r="O909" s="103"/>
      <c r="P909" s="103"/>
      <c r="Q909" s="103"/>
      <c r="R909" s="20" t="s">
        <v>31</v>
      </c>
      <c r="S909" s="103" t="s">
        <v>426</v>
      </c>
      <c r="T909" s="103" t="s">
        <v>425</v>
      </c>
      <c r="U909" s="20">
        <v>630000000</v>
      </c>
      <c r="V909" s="20" t="s">
        <v>736</v>
      </c>
      <c r="W909" s="20" t="s">
        <v>737</v>
      </c>
      <c r="X909" s="66">
        <v>0</v>
      </c>
      <c r="Y909" s="66" t="s">
        <v>422</v>
      </c>
      <c r="Z909" s="103" t="s">
        <v>7732</v>
      </c>
    </row>
    <row r="910" spans="2:26" ht="15" customHeight="1" x14ac:dyDescent="0.2">
      <c r="B910" s="19" t="s">
        <v>2391</v>
      </c>
      <c r="C910" s="42" t="s">
        <v>28</v>
      </c>
      <c r="D910" s="42" t="s">
        <v>29</v>
      </c>
      <c r="E910" s="103" t="s">
        <v>6846</v>
      </c>
      <c r="F910" s="103" t="s">
        <v>6847</v>
      </c>
      <c r="G910" s="103" t="s">
        <v>6848</v>
      </c>
      <c r="H910" s="93" t="s">
        <v>6849</v>
      </c>
      <c r="I910" s="81" t="s">
        <v>1992</v>
      </c>
      <c r="J910" s="66" t="s">
        <v>30</v>
      </c>
      <c r="K910" s="93" t="s">
        <v>1051</v>
      </c>
      <c r="L910" s="92">
        <v>10</v>
      </c>
      <c r="M910" s="121">
        <v>1000</v>
      </c>
      <c r="N910" s="121">
        <v>10000</v>
      </c>
      <c r="O910" s="103"/>
      <c r="P910" s="103"/>
      <c r="Q910" s="103"/>
      <c r="R910" s="93" t="s">
        <v>39</v>
      </c>
      <c r="S910" s="103" t="s">
        <v>426</v>
      </c>
      <c r="T910" s="103" t="s">
        <v>425</v>
      </c>
      <c r="U910" s="20">
        <v>630000000</v>
      </c>
      <c r="V910" s="20" t="s">
        <v>736</v>
      </c>
      <c r="W910" s="20" t="s">
        <v>737</v>
      </c>
      <c r="X910" s="66">
        <v>0</v>
      </c>
      <c r="Y910" s="66" t="s">
        <v>422</v>
      </c>
      <c r="Z910" s="103"/>
    </row>
    <row r="911" spans="2:26" ht="15" customHeight="1" x14ac:dyDescent="0.2">
      <c r="B911" s="19" t="s">
        <v>9586</v>
      </c>
      <c r="C911" s="42" t="s">
        <v>28</v>
      </c>
      <c r="D911" s="42" t="s">
        <v>29</v>
      </c>
      <c r="E911" s="103" t="s">
        <v>6850</v>
      </c>
      <c r="F911" s="103" t="s">
        <v>6402</v>
      </c>
      <c r="G911" s="103" t="s">
        <v>6851</v>
      </c>
      <c r="H911" s="93" t="s">
        <v>6852</v>
      </c>
      <c r="I911" s="81" t="s">
        <v>1993</v>
      </c>
      <c r="J911" s="66" t="s">
        <v>30</v>
      </c>
      <c r="K911" s="93" t="s">
        <v>6553</v>
      </c>
      <c r="L911" s="92">
        <v>500</v>
      </c>
      <c r="M911" s="121">
        <v>2500</v>
      </c>
      <c r="N911" s="121">
        <v>1250000</v>
      </c>
      <c r="O911" s="103"/>
      <c r="P911" s="103"/>
      <c r="Q911" s="103"/>
      <c r="R911" s="20" t="s">
        <v>31</v>
      </c>
      <c r="S911" s="103" t="s">
        <v>426</v>
      </c>
      <c r="T911" s="103" t="s">
        <v>425</v>
      </c>
      <c r="U911" s="20">
        <v>630000000</v>
      </c>
      <c r="V911" s="20" t="s">
        <v>736</v>
      </c>
      <c r="W911" s="20" t="s">
        <v>737</v>
      </c>
      <c r="X911" s="66">
        <v>0</v>
      </c>
      <c r="Y911" s="66" t="s">
        <v>422</v>
      </c>
      <c r="Z911" s="103" t="s">
        <v>7732</v>
      </c>
    </row>
    <row r="912" spans="2:26" ht="15" customHeight="1" x14ac:dyDescent="0.2">
      <c r="B912" s="19" t="s">
        <v>9587</v>
      </c>
      <c r="C912" s="42" t="s">
        <v>28</v>
      </c>
      <c r="D912" s="42" t="s">
        <v>29</v>
      </c>
      <c r="E912" s="103" t="s">
        <v>6850</v>
      </c>
      <c r="F912" s="103" t="s">
        <v>6402</v>
      </c>
      <c r="G912" s="103" t="s">
        <v>6851</v>
      </c>
      <c r="H912" s="93" t="s">
        <v>6853</v>
      </c>
      <c r="I912" s="81" t="s">
        <v>1994</v>
      </c>
      <c r="J912" s="66" t="s">
        <v>30</v>
      </c>
      <c r="K912" s="93" t="s">
        <v>6553</v>
      </c>
      <c r="L912" s="92">
        <v>300</v>
      </c>
      <c r="M912" s="121">
        <v>2500</v>
      </c>
      <c r="N912" s="121">
        <v>750000</v>
      </c>
      <c r="O912" s="103"/>
      <c r="P912" s="103"/>
      <c r="Q912" s="103"/>
      <c r="R912" s="20" t="s">
        <v>31</v>
      </c>
      <c r="S912" s="103" t="s">
        <v>426</v>
      </c>
      <c r="T912" s="103" t="s">
        <v>425</v>
      </c>
      <c r="U912" s="20">
        <v>630000000</v>
      </c>
      <c r="V912" s="20" t="s">
        <v>736</v>
      </c>
      <c r="W912" s="20" t="s">
        <v>737</v>
      </c>
      <c r="X912" s="66">
        <v>0</v>
      </c>
      <c r="Y912" s="66" t="s">
        <v>422</v>
      </c>
      <c r="Z912" s="103" t="s">
        <v>7732</v>
      </c>
    </row>
    <row r="913" spans="2:26" ht="15" customHeight="1" x14ac:dyDescent="0.2">
      <c r="B913" s="19" t="s">
        <v>9588</v>
      </c>
      <c r="C913" s="42" t="s">
        <v>28</v>
      </c>
      <c r="D913" s="42" t="s">
        <v>29</v>
      </c>
      <c r="E913" s="103" t="s">
        <v>6838</v>
      </c>
      <c r="F913" s="103" t="s">
        <v>5919</v>
      </c>
      <c r="G913" s="103" t="s">
        <v>6839</v>
      </c>
      <c r="H913" s="93" t="s">
        <v>6854</v>
      </c>
      <c r="I913" s="81" t="s">
        <v>1995</v>
      </c>
      <c r="J913" s="66" t="s">
        <v>30</v>
      </c>
      <c r="K913" s="93" t="s">
        <v>1051</v>
      </c>
      <c r="L913" s="92">
        <v>5</v>
      </c>
      <c r="M913" s="121">
        <v>22000</v>
      </c>
      <c r="N913" s="121">
        <v>110000</v>
      </c>
      <c r="O913" s="103"/>
      <c r="P913" s="103"/>
      <c r="Q913" s="103"/>
      <c r="R913" s="20" t="s">
        <v>31</v>
      </c>
      <c r="S913" s="103" t="s">
        <v>426</v>
      </c>
      <c r="T913" s="103" t="s">
        <v>425</v>
      </c>
      <c r="U913" s="20">
        <v>630000000</v>
      </c>
      <c r="V913" s="20" t="s">
        <v>736</v>
      </c>
      <c r="W913" s="20" t="s">
        <v>737</v>
      </c>
      <c r="X913" s="66">
        <v>0</v>
      </c>
      <c r="Y913" s="66" t="s">
        <v>422</v>
      </c>
      <c r="Z913" s="103" t="s">
        <v>7732</v>
      </c>
    </row>
    <row r="914" spans="2:26" ht="15" customHeight="1" x14ac:dyDescent="0.2">
      <c r="B914" s="19" t="s">
        <v>9589</v>
      </c>
      <c r="C914" s="42" t="s">
        <v>28</v>
      </c>
      <c r="D914" s="42" t="s">
        <v>29</v>
      </c>
      <c r="E914" s="103" t="s">
        <v>7574</v>
      </c>
      <c r="F914" s="103" t="s">
        <v>7575</v>
      </c>
      <c r="G914" s="103" t="s">
        <v>7576</v>
      </c>
      <c r="H914" s="93" t="s">
        <v>7573</v>
      </c>
      <c r="I914" s="81" t="s">
        <v>7571</v>
      </c>
      <c r="J914" s="66" t="s">
        <v>30</v>
      </c>
      <c r="K914" s="93" t="s">
        <v>6879</v>
      </c>
      <c r="L914" s="92">
        <v>300</v>
      </c>
      <c r="M914" s="121">
        <v>26000</v>
      </c>
      <c r="N914" s="121">
        <v>7800000</v>
      </c>
      <c r="O914" s="103"/>
      <c r="P914" s="103"/>
      <c r="Q914" s="103"/>
      <c r="R914" s="20" t="s">
        <v>31</v>
      </c>
      <c r="S914" s="103" t="s">
        <v>426</v>
      </c>
      <c r="T914" s="103" t="s">
        <v>425</v>
      </c>
      <c r="U914" s="20">
        <v>630000000</v>
      </c>
      <c r="V914" s="20" t="s">
        <v>736</v>
      </c>
      <c r="W914" s="20" t="s">
        <v>737</v>
      </c>
      <c r="X914" s="66">
        <v>0</v>
      </c>
      <c r="Y914" s="66" t="s">
        <v>422</v>
      </c>
      <c r="Z914" s="103" t="s">
        <v>7732</v>
      </c>
    </row>
    <row r="915" spans="2:26" ht="15" customHeight="1" x14ac:dyDescent="0.2">
      <c r="B915" s="19" t="s">
        <v>8590</v>
      </c>
      <c r="C915" s="42" t="s">
        <v>28</v>
      </c>
      <c r="D915" s="42" t="s">
        <v>29</v>
      </c>
      <c r="E915" s="103" t="s">
        <v>6860</v>
      </c>
      <c r="F915" s="103" t="s">
        <v>6023</v>
      </c>
      <c r="G915" s="103" t="s">
        <v>6861</v>
      </c>
      <c r="H915" s="93" t="s">
        <v>6862</v>
      </c>
      <c r="I915" s="81" t="s">
        <v>1996</v>
      </c>
      <c r="J915" s="66" t="s">
        <v>30</v>
      </c>
      <c r="K915" s="93" t="s">
        <v>1051</v>
      </c>
      <c r="L915" s="92">
        <v>20</v>
      </c>
      <c r="M915" s="121">
        <v>3000</v>
      </c>
      <c r="N915" s="121">
        <v>60000</v>
      </c>
      <c r="O915" s="103"/>
      <c r="P915" s="103"/>
      <c r="Q915" s="103"/>
      <c r="R915" s="20" t="s">
        <v>8588</v>
      </c>
      <c r="S915" s="103" t="s">
        <v>426</v>
      </c>
      <c r="T915" s="103" t="s">
        <v>425</v>
      </c>
      <c r="U915" s="20">
        <v>630000000</v>
      </c>
      <c r="V915" s="20" t="s">
        <v>736</v>
      </c>
      <c r="W915" s="20" t="s">
        <v>737</v>
      </c>
      <c r="X915" s="66">
        <v>0</v>
      </c>
      <c r="Y915" s="66" t="s">
        <v>422</v>
      </c>
      <c r="Z915" s="103" t="s">
        <v>8167</v>
      </c>
    </row>
    <row r="916" spans="2:26" ht="15" customHeight="1" x14ac:dyDescent="0.2">
      <c r="B916" s="19" t="s">
        <v>9590</v>
      </c>
      <c r="C916" s="42" t="s">
        <v>28</v>
      </c>
      <c r="D916" s="42" t="s">
        <v>29</v>
      </c>
      <c r="E916" s="103" t="s">
        <v>6860</v>
      </c>
      <c r="F916" s="103" t="s">
        <v>6023</v>
      </c>
      <c r="G916" s="103" t="s">
        <v>6861</v>
      </c>
      <c r="H916" s="93" t="s">
        <v>6863</v>
      </c>
      <c r="I916" s="81" t="s">
        <v>1997</v>
      </c>
      <c r="J916" s="66" t="s">
        <v>30</v>
      </c>
      <c r="K916" s="93" t="s">
        <v>1051</v>
      </c>
      <c r="L916" s="92">
        <v>300</v>
      </c>
      <c r="M916" s="121">
        <v>3000</v>
      </c>
      <c r="N916" s="121">
        <v>900000</v>
      </c>
      <c r="O916" s="103"/>
      <c r="P916" s="103"/>
      <c r="Q916" s="103"/>
      <c r="R916" s="20" t="s">
        <v>31</v>
      </c>
      <c r="S916" s="103" t="s">
        <v>426</v>
      </c>
      <c r="T916" s="103" t="s">
        <v>425</v>
      </c>
      <c r="U916" s="20">
        <v>630000000</v>
      </c>
      <c r="V916" s="20" t="s">
        <v>736</v>
      </c>
      <c r="W916" s="20" t="s">
        <v>737</v>
      </c>
      <c r="X916" s="66">
        <v>0</v>
      </c>
      <c r="Y916" s="66" t="s">
        <v>422</v>
      </c>
      <c r="Z916" s="103" t="s">
        <v>7732</v>
      </c>
    </row>
    <row r="917" spans="2:26" ht="15" customHeight="1" x14ac:dyDescent="0.2">
      <c r="B917" s="19" t="s">
        <v>9591</v>
      </c>
      <c r="C917" s="42" t="s">
        <v>28</v>
      </c>
      <c r="D917" s="42" t="s">
        <v>29</v>
      </c>
      <c r="E917" s="103" t="s">
        <v>6860</v>
      </c>
      <c r="F917" s="103" t="s">
        <v>6023</v>
      </c>
      <c r="G917" s="103" t="s">
        <v>6861</v>
      </c>
      <c r="H917" s="93" t="s">
        <v>6864</v>
      </c>
      <c r="I917" s="81" t="s">
        <v>1998</v>
      </c>
      <c r="J917" s="66" t="s">
        <v>30</v>
      </c>
      <c r="K917" s="93" t="s">
        <v>1051</v>
      </c>
      <c r="L917" s="92">
        <v>300</v>
      </c>
      <c r="M917" s="121">
        <v>3000</v>
      </c>
      <c r="N917" s="121">
        <v>900000</v>
      </c>
      <c r="O917" s="103"/>
      <c r="P917" s="103"/>
      <c r="Q917" s="103"/>
      <c r="R917" s="20" t="s">
        <v>31</v>
      </c>
      <c r="S917" s="103" t="s">
        <v>426</v>
      </c>
      <c r="T917" s="103" t="s">
        <v>425</v>
      </c>
      <c r="U917" s="20">
        <v>630000000</v>
      </c>
      <c r="V917" s="20" t="s">
        <v>736</v>
      </c>
      <c r="W917" s="20" t="s">
        <v>737</v>
      </c>
      <c r="X917" s="66">
        <v>0</v>
      </c>
      <c r="Y917" s="66" t="s">
        <v>422</v>
      </c>
      <c r="Z917" s="103" t="s">
        <v>7732</v>
      </c>
    </row>
    <row r="918" spans="2:26" ht="15" customHeight="1" x14ac:dyDescent="0.2">
      <c r="B918" s="19" t="s">
        <v>9592</v>
      </c>
      <c r="C918" s="42" t="s">
        <v>28</v>
      </c>
      <c r="D918" s="42" t="s">
        <v>29</v>
      </c>
      <c r="E918" s="103" t="s">
        <v>6860</v>
      </c>
      <c r="F918" s="103" t="s">
        <v>6023</v>
      </c>
      <c r="G918" s="103" t="s">
        <v>6861</v>
      </c>
      <c r="H918" s="93" t="s">
        <v>6865</v>
      </c>
      <c r="I918" s="81" t="s">
        <v>1999</v>
      </c>
      <c r="J918" s="66" t="s">
        <v>30</v>
      </c>
      <c r="K918" s="93" t="s">
        <v>1051</v>
      </c>
      <c r="L918" s="92">
        <v>300</v>
      </c>
      <c r="M918" s="121">
        <v>3000</v>
      </c>
      <c r="N918" s="121">
        <v>900000</v>
      </c>
      <c r="O918" s="103"/>
      <c r="P918" s="103"/>
      <c r="Q918" s="103"/>
      <c r="R918" s="20" t="s">
        <v>31</v>
      </c>
      <c r="S918" s="103" t="s">
        <v>426</v>
      </c>
      <c r="T918" s="103" t="s">
        <v>425</v>
      </c>
      <c r="U918" s="20">
        <v>630000000</v>
      </c>
      <c r="V918" s="20" t="s">
        <v>736</v>
      </c>
      <c r="W918" s="20" t="s">
        <v>737</v>
      </c>
      <c r="X918" s="66">
        <v>0</v>
      </c>
      <c r="Y918" s="66" t="s">
        <v>422</v>
      </c>
      <c r="Z918" s="103" t="s">
        <v>7732</v>
      </c>
    </row>
    <row r="919" spans="2:26" ht="15" customHeight="1" x14ac:dyDescent="0.2">
      <c r="B919" s="19" t="s">
        <v>9593</v>
      </c>
      <c r="C919" s="42" t="s">
        <v>28</v>
      </c>
      <c r="D919" s="42" t="s">
        <v>29</v>
      </c>
      <c r="E919" s="103" t="s">
        <v>6860</v>
      </c>
      <c r="F919" s="103" t="s">
        <v>6023</v>
      </c>
      <c r="G919" s="103" t="s">
        <v>6861</v>
      </c>
      <c r="H919" s="93" t="s">
        <v>6866</v>
      </c>
      <c r="I919" s="81" t="s">
        <v>2000</v>
      </c>
      <c r="J919" s="66" t="s">
        <v>30</v>
      </c>
      <c r="K919" s="93" t="s">
        <v>1051</v>
      </c>
      <c r="L919" s="92">
        <v>300</v>
      </c>
      <c r="M919" s="121">
        <v>3000</v>
      </c>
      <c r="N919" s="121">
        <v>900000</v>
      </c>
      <c r="O919" s="103"/>
      <c r="P919" s="103"/>
      <c r="Q919" s="103"/>
      <c r="R919" s="20" t="s">
        <v>31</v>
      </c>
      <c r="S919" s="103" t="s">
        <v>426</v>
      </c>
      <c r="T919" s="103" t="s">
        <v>425</v>
      </c>
      <c r="U919" s="20">
        <v>630000000</v>
      </c>
      <c r="V919" s="20" t="s">
        <v>736</v>
      </c>
      <c r="W919" s="20" t="s">
        <v>737</v>
      </c>
      <c r="X919" s="66">
        <v>0</v>
      </c>
      <c r="Y919" s="66" t="s">
        <v>422</v>
      </c>
      <c r="Z919" s="103" t="s">
        <v>7732</v>
      </c>
    </row>
    <row r="920" spans="2:26" ht="15" customHeight="1" x14ac:dyDescent="0.2">
      <c r="B920" s="19" t="s">
        <v>9594</v>
      </c>
      <c r="C920" s="42" t="s">
        <v>28</v>
      </c>
      <c r="D920" s="42" t="s">
        <v>29</v>
      </c>
      <c r="E920" s="103" t="s">
        <v>6867</v>
      </c>
      <c r="F920" s="103" t="s">
        <v>6868</v>
      </c>
      <c r="G920" s="103" t="s">
        <v>6869</v>
      </c>
      <c r="H920" s="93" t="s">
        <v>6870</v>
      </c>
      <c r="I920" s="81" t="s">
        <v>2001</v>
      </c>
      <c r="J920" s="66" t="s">
        <v>30</v>
      </c>
      <c r="K920" s="93" t="s">
        <v>5355</v>
      </c>
      <c r="L920" s="92">
        <v>1000</v>
      </c>
      <c r="M920" s="121">
        <v>1000</v>
      </c>
      <c r="N920" s="121">
        <v>1000000</v>
      </c>
      <c r="O920" s="103"/>
      <c r="P920" s="103"/>
      <c r="Q920" s="103"/>
      <c r="R920" s="20" t="s">
        <v>31</v>
      </c>
      <c r="S920" s="103" t="s">
        <v>426</v>
      </c>
      <c r="T920" s="103" t="s">
        <v>425</v>
      </c>
      <c r="U920" s="20">
        <v>630000000</v>
      </c>
      <c r="V920" s="20" t="s">
        <v>736</v>
      </c>
      <c r="W920" s="20" t="s">
        <v>737</v>
      </c>
      <c r="X920" s="66">
        <v>0</v>
      </c>
      <c r="Y920" s="66" t="s">
        <v>422</v>
      </c>
      <c r="Z920" s="103" t="s">
        <v>7732</v>
      </c>
    </row>
    <row r="921" spans="2:26" ht="15" customHeight="1" x14ac:dyDescent="0.2">
      <c r="B921" s="19" t="s">
        <v>9595</v>
      </c>
      <c r="C921" s="42" t="s">
        <v>28</v>
      </c>
      <c r="D921" s="42" t="s">
        <v>29</v>
      </c>
      <c r="E921" s="103" t="s">
        <v>6871</v>
      </c>
      <c r="F921" s="103" t="s">
        <v>6872</v>
      </c>
      <c r="G921" s="103" t="s">
        <v>6873</v>
      </c>
      <c r="H921" s="93" t="s">
        <v>7613</v>
      </c>
      <c r="I921" s="81" t="s">
        <v>7612</v>
      </c>
      <c r="J921" s="66" t="s">
        <v>30</v>
      </c>
      <c r="K921" s="93" t="s">
        <v>1051</v>
      </c>
      <c r="L921" s="92">
        <v>200</v>
      </c>
      <c r="M921" s="121">
        <v>5000</v>
      </c>
      <c r="N921" s="121">
        <v>1000000</v>
      </c>
      <c r="O921" s="103"/>
      <c r="P921" s="103"/>
      <c r="Q921" s="103"/>
      <c r="R921" s="20" t="s">
        <v>31</v>
      </c>
      <c r="S921" s="103" t="s">
        <v>426</v>
      </c>
      <c r="T921" s="103" t="s">
        <v>425</v>
      </c>
      <c r="U921" s="20">
        <v>630000000</v>
      </c>
      <c r="V921" s="20" t="s">
        <v>736</v>
      </c>
      <c r="W921" s="20" t="s">
        <v>737</v>
      </c>
      <c r="X921" s="66">
        <v>0</v>
      </c>
      <c r="Y921" s="66" t="s">
        <v>422</v>
      </c>
      <c r="Z921" s="103" t="s">
        <v>7732</v>
      </c>
    </row>
    <row r="922" spans="2:26" ht="15" customHeight="1" x14ac:dyDescent="0.2">
      <c r="B922" s="19" t="s">
        <v>9596</v>
      </c>
      <c r="C922" s="42" t="s">
        <v>28</v>
      </c>
      <c r="D922" s="42" t="s">
        <v>29</v>
      </c>
      <c r="E922" s="103" t="s">
        <v>7581</v>
      </c>
      <c r="F922" s="103" t="s">
        <v>7582</v>
      </c>
      <c r="G922" s="103" t="s">
        <v>7583</v>
      </c>
      <c r="H922" s="93" t="s">
        <v>7579</v>
      </c>
      <c r="I922" s="81" t="s">
        <v>7577</v>
      </c>
      <c r="J922" s="66" t="s">
        <v>30</v>
      </c>
      <c r="K922" s="93" t="s">
        <v>7584</v>
      </c>
      <c r="L922" s="92">
        <v>30</v>
      </c>
      <c r="M922" s="121">
        <v>18000</v>
      </c>
      <c r="N922" s="121">
        <v>540000</v>
      </c>
      <c r="O922" s="103"/>
      <c r="P922" s="103"/>
      <c r="Q922" s="103"/>
      <c r="R922" s="20" t="s">
        <v>31</v>
      </c>
      <c r="S922" s="103" t="s">
        <v>426</v>
      </c>
      <c r="T922" s="103" t="s">
        <v>425</v>
      </c>
      <c r="U922" s="20">
        <v>630000000</v>
      </c>
      <c r="V922" s="20" t="s">
        <v>736</v>
      </c>
      <c r="W922" s="20" t="s">
        <v>737</v>
      </c>
      <c r="X922" s="66">
        <v>0</v>
      </c>
      <c r="Y922" s="66" t="s">
        <v>422</v>
      </c>
      <c r="Z922" s="103" t="s">
        <v>7732</v>
      </c>
    </row>
    <row r="923" spans="2:26" ht="15" customHeight="1" x14ac:dyDescent="0.2">
      <c r="B923" s="19" t="s">
        <v>9597</v>
      </c>
      <c r="C923" s="42" t="s">
        <v>28</v>
      </c>
      <c r="D923" s="42" t="s">
        <v>29</v>
      </c>
      <c r="E923" s="103" t="s">
        <v>6011</v>
      </c>
      <c r="F923" s="103" t="s">
        <v>1746</v>
      </c>
      <c r="G923" s="103" t="s">
        <v>6012</v>
      </c>
      <c r="H923" s="93" t="s">
        <v>7580</v>
      </c>
      <c r="I923" s="81" t="s">
        <v>7578</v>
      </c>
      <c r="J923" s="66" t="s">
        <v>30</v>
      </c>
      <c r="K923" s="93" t="s">
        <v>1051</v>
      </c>
      <c r="L923" s="92">
        <v>20</v>
      </c>
      <c r="M923" s="121">
        <v>5000</v>
      </c>
      <c r="N923" s="121">
        <v>100000</v>
      </c>
      <c r="O923" s="103"/>
      <c r="P923" s="103"/>
      <c r="Q923" s="103"/>
      <c r="R923" s="20" t="s">
        <v>31</v>
      </c>
      <c r="S923" s="103" t="s">
        <v>426</v>
      </c>
      <c r="T923" s="103" t="s">
        <v>425</v>
      </c>
      <c r="U923" s="20">
        <v>630000000</v>
      </c>
      <c r="V923" s="20" t="s">
        <v>736</v>
      </c>
      <c r="W923" s="20" t="s">
        <v>737</v>
      </c>
      <c r="X923" s="66">
        <v>0</v>
      </c>
      <c r="Y923" s="66" t="s">
        <v>422</v>
      </c>
      <c r="Z923" s="103" t="s">
        <v>7732</v>
      </c>
    </row>
    <row r="924" spans="2:26" ht="15" customHeight="1" x14ac:dyDescent="0.2">
      <c r="B924" s="19" t="s">
        <v>9598</v>
      </c>
      <c r="C924" s="42" t="s">
        <v>28</v>
      </c>
      <c r="D924" s="42" t="s">
        <v>29</v>
      </c>
      <c r="E924" s="103" t="s">
        <v>6880</v>
      </c>
      <c r="F924" s="103" t="s">
        <v>6881</v>
      </c>
      <c r="G924" s="103" t="s">
        <v>6882</v>
      </c>
      <c r="H924" s="93" t="s">
        <v>2004</v>
      </c>
      <c r="I924" s="81" t="s">
        <v>2004</v>
      </c>
      <c r="J924" s="66" t="s">
        <v>30</v>
      </c>
      <c r="K924" s="93" t="s">
        <v>4000</v>
      </c>
      <c r="L924" s="92">
        <v>10</v>
      </c>
      <c r="M924" s="121">
        <v>25000</v>
      </c>
      <c r="N924" s="121">
        <v>250000</v>
      </c>
      <c r="O924" s="103"/>
      <c r="P924" s="103"/>
      <c r="Q924" s="103"/>
      <c r="R924" s="20" t="s">
        <v>31</v>
      </c>
      <c r="S924" s="103" t="s">
        <v>426</v>
      </c>
      <c r="T924" s="103" t="s">
        <v>425</v>
      </c>
      <c r="U924" s="20">
        <v>630000000</v>
      </c>
      <c r="V924" s="20" t="s">
        <v>736</v>
      </c>
      <c r="W924" s="20" t="s">
        <v>737</v>
      </c>
      <c r="X924" s="66">
        <v>0</v>
      </c>
      <c r="Y924" s="66" t="s">
        <v>422</v>
      </c>
      <c r="Z924" s="103" t="s">
        <v>7732</v>
      </c>
    </row>
    <row r="925" spans="2:26" ht="15" customHeight="1" x14ac:dyDescent="0.2">
      <c r="B925" s="19" t="s">
        <v>9599</v>
      </c>
      <c r="C925" s="42" t="s">
        <v>28</v>
      </c>
      <c r="D925" s="42" t="s">
        <v>29</v>
      </c>
      <c r="E925" s="103" t="s">
        <v>6883</v>
      </c>
      <c r="F925" s="103" t="s">
        <v>6884</v>
      </c>
      <c r="G925" s="103" t="s">
        <v>6885</v>
      </c>
      <c r="H925" s="93" t="s">
        <v>6886</v>
      </c>
      <c r="I925" s="81" t="s">
        <v>2005</v>
      </c>
      <c r="J925" s="66" t="s">
        <v>30</v>
      </c>
      <c r="K925" s="93" t="s">
        <v>1051</v>
      </c>
      <c r="L925" s="92">
        <v>20</v>
      </c>
      <c r="M925" s="121">
        <v>55000</v>
      </c>
      <c r="N925" s="121">
        <v>1100000</v>
      </c>
      <c r="O925" s="103"/>
      <c r="P925" s="103"/>
      <c r="Q925" s="103"/>
      <c r="R925" s="20" t="s">
        <v>31</v>
      </c>
      <c r="S925" s="103" t="s">
        <v>426</v>
      </c>
      <c r="T925" s="103" t="s">
        <v>425</v>
      </c>
      <c r="U925" s="20">
        <v>630000000</v>
      </c>
      <c r="V925" s="20" t="s">
        <v>736</v>
      </c>
      <c r="W925" s="20" t="s">
        <v>737</v>
      </c>
      <c r="X925" s="66">
        <v>0</v>
      </c>
      <c r="Y925" s="66" t="s">
        <v>422</v>
      </c>
      <c r="Z925" s="103" t="s">
        <v>7732</v>
      </c>
    </row>
    <row r="926" spans="2:26" ht="15" customHeight="1" x14ac:dyDescent="0.2">
      <c r="B926" s="19" t="s">
        <v>9600</v>
      </c>
      <c r="C926" s="42" t="s">
        <v>28</v>
      </c>
      <c r="D926" s="42" t="s">
        <v>29</v>
      </c>
      <c r="E926" s="103" t="s">
        <v>6883</v>
      </c>
      <c r="F926" s="103" t="s">
        <v>6884</v>
      </c>
      <c r="G926" s="103" t="s">
        <v>6885</v>
      </c>
      <c r="H926" s="93" t="s">
        <v>6887</v>
      </c>
      <c r="I926" s="81" t="s">
        <v>2006</v>
      </c>
      <c r="J926" s="66" t="s">
        <v>30</v>
      </c>
      <c r="K926" s="93" t="s">
        <v>1051</v>
      </c>
      <c r="L926" s="92">
        <v>20</v>
      </c>
      <c r="M926" s="121">
        <v>55000</v>
      </c>
      <c r="N926" s="121">
        <v>1100000</v>
      </c>
      <c r="O926" s="103"/>
      <c r="P926" s="103"/>
      <c r="Q926" s="103"/>
      <c r="R926" s="20" t="s">
        <v>31</v>
      </c>
      <c r="S926" s="103" t="s">
        <v>426</v>
      </c>
      <c r="T926" s="103" t="s">
        <v>425</v>
      </c>
      <c r="U926" s="20">
        <v>630000000</v>
      </c>
      <c r="V926" s="20" t="s">
        <v>736</v>
      </c>
      <c r="W926" s="20" t="s">
        <v>737</v>
      </c>
      <c r="X926" s="66">
        <v>0</v>
      </c>
      <c r="Y926" s="66" t="s">
        <v>422</v>
      </c>
      <c r="Z926" s="103" t="s">
        <v>7732</v>
      </c>
    </row>
    <row r="927" spans="2:26" ht="15" customHeight="1" x14ac:dyDescent="0.2">
      <c r="B927" s="19" t="s">
        <v>2392</v>
      </c>
      <c r="C927" s="42" t="s">
        <v>28</v>
      </c>
      <c r="D927" s="42" t="s">
        <v>29</v>
      </c>
      <c r="E927" s="103" t="s">
        <v>7587</v>
      </c>
      <c r="F927" s="103" t="s">
        <v>5823</v>
      </c>
      <c r="G927" s="103" t="s">
        <v>7588</v>
      </c>
      <c r="H927" s="93" t="s">
        <v>7586</v>
      </c>
      <c r="I927" s="81" t="s">
        <v>7585</v>
      </c>
      <c r="J927" s="66" t="s">
        <v>30</v>
      </c>
      <c r="K927" s="93" t="s">
        <v>5355</v>
      </c>
      <c r="L927" s="92">
        <v>600</v>
      </c>
      <c r="M927" s="121">
        <v>1500</v>
      </c>
      <c r="N927" s="121">
        <v>900000</v>
      </c>
      <c r="O927" s="103"/>
      <c r="P927" s="103"/>
      <c r="Q927" s="103"/>
      <c r="R927" s="93" t="s">
        <v>39</v>
      </c>
      <c r="S927" s="103" t="s">
        <v>426</v>
      </c>
      <c r="T927" s="103" t="s">
        <v>425</v>
      </c>
      <c r="U927" s="20">
        <v>630000000</v>
      </c>
      <c r="V927" s="20" t="s">
        <v>736</v>
      </c>
      <c r="W927" s="20" t="s">
        <v>737</v>
      </c>
      <c r="X927" s="66">
        <v>0</v>
      </c>
      <c r="Y927" s="66" t="s">
        <v>422</v>
      </c>
      <c r="Z927" s="103"/>
    </row>
    <row r="928" spans="2:26" ht="15" customHeight="1" x14ac:dyDescent="0.2">
      <c r="B928" s="19" t="s">
        <v>9601</v>
      </c>
      <c r="C928" s="42" t="s">
        <v>28</v>
      </c>
      <c r="D928" s="42" t="s">
        <v>29</v>
      </c>
      <c r="E928" s="103" t="s">
        <v>7593</v>
      </c>
      <c r="F928" s="103" t="s">
        <v>7594</v>
      </c>
      <c r="G928" s="103" t="s">
        <v>7595</v>
      </c>
      <c r="H928" s="93" t="s">
        <v>7591</v>
      </c>
      <c r="I928" s="81" t="s">
        <v>7589</v>
      </c>
      <c r="J928" s="66" t="s">
        <v>30</v>
      </c>
      <c r="K928" s="93" t="s">
        <v>6859</v>
      </c>
      <c r="L928" s="92">
        <v>1.42</v>
      </c>
      <c r="M928" s="121">
        <v>55000</v>
      </c>
      <c r="N928" s="121">
        <v>78100</v>
      </c>
      <c r="O928" s="103"/>
      <c r="P928" s="103"/>
      <c r="Q928" s="103"/>
      <c r="R928" s="20" t="s">
        <v>31</v>
      </c>
      <c r="S928" s="103" t="s">
        <v>426</v>
      </c>
      <c r="T928" s="103" t="s">
        <v>425</v>
      </c>
      <c r="U928" s="20">
        <v>630000000</v>
      </c>
      <c r="V928" s="20" t="s">
        <v>736</v>
      </c>
      <c r="W928" s="20" t="s">
        <v>737</v>
      </c>
      <c r="X928" s="66">
        <v>0</v>
      </c>
      <c r="Y928" s="66" t="s">
        <v>422</v>
      </c>
      <c r="Z928" s="103" t="s">
        <v>7732</v>
      </c>
    </row>
    <row r="929" spans="2:26" ht="15" customHeight="1" x14ac:dyDescent="0.2">
      <c r="B929" s="19" t="s">
        <v>9602</v>
      </c>
      <c r="C929" s="42" t="s">
        <v>28</v>
      </c>
      <c r="D929" s="42" t="s">
        <v>29</v>
      </c>
      <c r="E929" s="103" t="s">
        <v>7596</v>
      </c>
      <c r="F929" s="103" t="s">
        <v>6855</v>
      </c>
      <c r="G929" s="103" t="s">
        <v>7597</v>
      </c>
      <c r="H929" s="93" t="s">
        <v>7592</v>
      </c>
      <c r="I929" s="81" t="s">
        <v>7590</v>
      </c>
      <c r="J929" s="66" t="s">
        <v>30</v>
      </c>
      <c r="K929" s="93" t="s">
        <v>5355</v>
      </c>
      <c r="L929" s="92">
        <v>30</v>
      </c>
      <c r="M929" s="121">
        <v>4000</v>
      </c>
      <c r="N929" s="121">
        <v>120000</v>
      </c>
      <c r="O929" s="103"/>
      <c r="P929" s="103"/>
      <c r="Q929" s="103"/>
      <c r="R929" s="20" t="s">
        <v>31</v>
      </c>
      <c r="S929" s="103" t="s">
        <v>426</v>
      </c>
      <c r="T929" s="103" t="s">
        <v>425</v>
      </c>
      <c r="U929" s="20">
        <v>630000000</v>
      </c>
      <c r="V929" s="20" t="s">
        <v>736</v>
      </c>
      <c r="W929" s="20" t="s">
        <v>737</v>
      </c>
      <c r="X929" s="66">
        <v>0</v>
      </c>
      <c r="Y929" s="66" t="s">
        <v>422</v>
      </c>
      <c r="Z929" s="103" t="s">
        <v>7732</v>
      </c>
    </row>
    <row r="930" spans="2:26" ht="15" customHeight="1" x14ac:dyDescent="0.2">
      <c r="B930" s="19" t="s">
        <v>9603</v>
      </c>
      <c r="C930" s="42" t="s">
        <v>28</v>
      </c>
      <c r="D930" s="42" t="s">
        <v>29</v>
      </c>
      <c r="E930" s="103" t="s">
        <v>7606</v>
      </c>
      <c r="F930" s="103" t="s">
        <v>7607</v>
      </c>
      <c r="G930" s="103" t="s">
        <v>7608</v>
      </c>
      <c r="H930" s="93" t="s">
        <v>7602</v>
      </c>
      <c r="I930" s="81" t="s">
        <v>7598</v>
      </c>
      <c r="J930" s="66" t="s">
        <v>30</v>
      </c>
      <c r="K930" s="93" t="s">
        <v>1051</v>
      </c>
      <c r="L930" s="92">
        <v>100</v>
      </c>
      <c r="M930" s="121">
        <v>5000</v>
      </c>
      <c r="N930" s="121">
        <v>500000</v>
      </c>
      <c r="O930" s="103"/>
      <c r="P930" s="103"/>
      <c r="Q930" s="103"/>
      <c r="R930" s="20" t="s">
        <v>31</v>
      </c>
      <c r="S930" s="103" t="s">
        <v>426</v>
      </c>
      <c r="T930" s="103" t="s">
        <v>425</v>
      </c>
      <c r="U930" s="20">
        <v>630000000</v>
      </c>
      <c r="V930" s="20" t="s">
        <v>736</v>
      </c>
      <c r="W930" s="20" t="s">
        <v>737</v>
      </c>
      <c r="X930" s="66">
        <v>0</v>
      </c>
      <c r="Y930" s="66" t="s">
        <v>422</v>
      </c>
      <c r="Z930" s="103" t="s">
        <v>7732</v>
      </c>
    </row>
    <row r="931" spans="2:26" ht="15" customHeight="1" x14ac:dyDescent="0.2">
      <c r="B931" s="19" t="s">
        <v>9604</v>
      </c>
      <c r="C931" s="42" t="s">
        <v>28</v>
      </c>
      <c r="D931" s="42" t="s">
        <v>29</v>
      </c>
      <c r="E931" s="103" t="s">
        <v>7609</v>
      </c>
      <c r="F931" s="103" t="s">
        <v>1291</v>
      </c>
      <c r="G931" s="103" t="s">
        <v>7610</v>
      </c>
      <c r="H931" s="93" t="s">
        <v>7603</v>
      </c>
      <c r="I931" s="81" t="s">
        <v>7599</v>
      </c>
      <c r="J931" s="66" t="s">
        <v>30</v>
      </c>
      <c r="K931" s="93" t="s">
        <v>5355</v>
      </c>
      <c r="L931" s="92">
        <v>400</v>
      </c>
      <c r="M931" s="121">
        <v>250</v>
      </c>
      <c r="N931" s="121">
        <v>100000</v>
      </c>
      <c r="O931" s="103"/>
      <c r="P931" s="103"/>
      <c r="Q931" s="103"/>
      <c r="R931" s="20" t="s">
        <v>31</v>
      </c>
      <c r="S931" s="103" t="s">
        <v>426</v>
      </c>
      <c r="T931" s="103" t="s">
        <v>425</v>
      </c>
      <c r="U931" s="20">
        <v>630000000</v>
      </c>
      <c r="V931" s="20" t="s">
        <v>736</v>
      </c>
      <c r="W931" s="20" t="s">
        <v>737</v>
      </c>
      <c r="X931" s="66">
        <v>0</v>
      </c>
      <c r="Y931" s="66" t="s">
        <v>422</v>
      </c>
      <c r="Z931" s="103" t="s">
        <v>7732</v>
      </c>
    </row>
    <row r="932" spans="2:26" ht="15" customHeight="1" x14ac:dyDescent="0.2">
      <c r="B932" s="19" t="s">
        <v>9605</v>
      </c>
      <c r="C932" s="42" t="s">
        <v>28</v>
      </c>
      <c r="D932" s="42" t="s">
        <v>29</v>
      </c>
      <c r="E932" s="103" t="s">
        <v>7587</v>
      </c>
      <c r="F932" s="103" t="s">
        <v>5823</v>
      </c>
      <c r="G932" s="103" t="s">
        <v>7588</v>
      </c>
      <c r="H932" s="93" t="s">
        <v>7604</v>
      </c>
      <c r="I932" s="81" t="s">
        <v>7600</v>
      </c>
      <c r="J932" s="66" t="s">
        <v>30</v>
      </c>
      <c r="K932" s="93" t="s">
        <v>5355</v>
      </c>
      <c r="L932" s="92">
        <v>600</v>
      </c>
      <c r="M932" s="121">
        <v>1300</v>
      </c>
      <c r="N932" s="121">
        <v>780000</v>
      </c>
      <c r="O932" s="103"/>
      <c r="P932" s="103"/>
      <c r="Q932" s="103"/>
      <c r="R932" s="20" t="s">
        <v>31</v>
      </c>
      <c r="S932" s="103" t="s">
        <v>426</v>
      </c>
      <c r="T932" s="103" t="s">
        <v>425</v>
      </c>
      <c r="U932" s="20">
        <v>630000000</v>
      </c>
      <c r="V932" s="20" t="s">
        <v>736</v>
      </c>
      <c r="W932" s="20" t="s">
        <v>737</v>
      </c>
      <c r="X932" s="66">
        <v>0</v>
      </c>
      <c r="Y932" s="66" t="s">
        <v>422</v>
      </c>
      <c r="Z932" s="103" t="s">
        <v>7732</v>
      </c>
    </row>
    <row r="933" spans="2:26" ht="15" customHeight="1" x14ac:dyDescent="0.2">
      <c r="B933" s="19" t="s">
        <v>9606</v>
      </c>
      <c r="C933" s="42" t="s">
        <v>28</v>
      </c>
      <c r="D933" s="42" t="s">
        <v>29</v>
      </c>
      <c r="E933" s="103" t="s">
        <v>7611</v>
      </c>
      <c r="F933" s="103" t="s">
        <v>6402</v>
      </c>
      <c r="G933" s="103" t="s">
        <v>6851</v>
      </c>
      <c r="H933" s="93" t="s">
        <v>7605</v>
      </c>
      <c r="I933" s="81" t="s">
        <v>7601</v>
      </c>
      <c r="J933" s="66" t="s">
        <v>30</v>
      </c>
      <c r="K933" s="93" t="s">
        <v>5355</v>
      </c>
      <c r="L933" s="92">
        <v>200</v>
      </c>
      <c r="M933" s="121">
        <v>3000</v>
      </c>
      <c r="N933" s="121">
        <v>600000</v>
      </c>
      <c r="O933" s="103"/>
      <c r="P933" s="103"/>
      <c r="Q933" s="103"/>
      <c r="R933" s="20" t="s">
        <v>31</v>
      </c>
      <c r="S933" s="103" t="s">
        <v>426</v>
      </c>
      <c r="T933" s="103" t="s">
        <v>425</v>
      </c>
      <c r="U933" s="20">
        <v>630000000</v>
      </c>
      <c r="V933" s="20" t="s">
        <v>736</v>
      </c>
      <c r="W933" s="20" t="s">
        <v>737</v>
      </c>
      <c r="X933" s="66">
        <v>0</v>
      </c>
      <c r="Y933" s="66" t="s">
        <v>422</v>
      </c>
      <c r="Z933" s="103" t="s">
        <v>7732</v>
      </c>
    </row>
    <row r="934" spans="2:26" ht="15" customHeight="1" x14ac:dyDescent="0.2">
      <c r="B934" s="19" t="s">
        <v>9607</v>
      </c>
      <c r="C934" s="42" t="s">
        <v>28</v>
      </c>
      <c r="D934" s="42" t="s">
        <v>29</v>
      </c>
      <c r="E934" s="103" t="s">
        <v>6412</v>
      </c>
      <c r="F934" s="103" t="s">
        <v>4206</v>
      </c>
      <c r="G934" s="103" t="s">
        <v>6413</v>
      </c>
      <c r="H934" s="93" t="s">
        <v>6414</v>
      </c>
      <c r="I934" s="81" t="s">
        <v>2985</v>
      </c>
      <c r="J934" s="66" t="s">
        <v>30</v>
      </c>
      <c r="K934" s="93" t="s">
        <v>1051</v>
      </c>
      <c r="L934" s="92">
        <v>3</v>
      </c>
      <c r="M934" s="108">
        <v>1200</v>
      </c>
      <c r="N934" s="108">
        <v>3600</v>
      </c>
      <c r="O934" s="103"/>
      <c r="P934" s="103"/>
      <c r="Q934" s="103"/>
      <c r="R934" s="93" t="s">
        <v>31</v>
      </c>
      <c r="S934" s="103" t="s">
        <v>426</v>
      </c>
      <c r="T934" s="103" t="s">
        <v>425</v>
      </c>
      <c r="U934" s="20">
        <v>630000000</v>
      </c>
      <c r="V934" s="20" t="s">
        <v>736</v>
      </c>
      <c r="W934" s="20" t="s">
        <v>737</v>
      </c>
      <c r="X934" s="66">
        <v>0</v>
      </c>
      <c r="Y934" s="66" t="s">
        <v>422</v>
      </c>
      <c r="Z934" s="103" t="s">
        <v>7732</v>
      </c>
    </row>
    <row r="935" spans="2:26" ht="15" customHeight="1" x14ac:dyDescent="0.2">
      <c r="B935" s="19" t="s">
        <v>9608</v>
      </c>
      <c r="C935" s="42" t="s">
        <v>28</v>
      </c>
      <c r="D935" s="42" t="s">
        <v>29</v>
      </c>
      <c r="E935" s="103" t="s">
        <v>6415</v>
      </c>
      <c r="F935" s="103" t="s">
        <v>4809</v>
      </c>
      <c r="G935" s="103" t="s">
        <v>6416</v>
      </c>
      <c r="H935" s="93" t="s">
        <v>6417</v>
      </c>
      <c r="I935" s="81" t="s">
        <v>2986</v>
      </c>
      <c r="J935" s="66" t="s">
        <v>30</v>
      </c>
      <c r="K935" s="93" t="s">
        <v>1051</v>
      </c>
      <c r="L935" s="92">
        <v>5</v>
      </c>
      <c r="M935" s="108">
        <v>90000</v>
      </c>
      <c r="N935" s="108">
        <v>450000</v>
      </c>
      <c r="O935" s="103"/>
      <c r="P935" s="103"/>
      <c r="Q935" s="103"/>
      <c r="R935" s="93" t="s">
        <v>31</v>
      </c>
      <c r="S935" s="103" t="s">
        <v>426</v>
      </c>
      <c r="T935" s="103" t="s">
        <v>425</v>
      </c>
      <c r="U935" s="20">
        <v>630000000</v>
      </c>
      <c r="V935" s="20" t="s">
        <v>736</v>
      </c>
      <c r="W935" s="20" t="s">
        <v>737</v>
      </c>
      <c r="X935" s="66">
        <v>0</v>
      </c>
      <c r="Y935" s="66" t="s">
        <v>422</v>
      </c>
      <c r="Z935" s="103" t="s">
        <v>7732</v>
      </c>
    </row>
    <row r="936" spans="2:26" ht="15" customHeight="1" x14ac:dyDescent="0.2">
      <c r="B936" s="19" t="s">
        <v>9609</v>
      </c>
      <c r="C936" s="42" t="s">
        <v>28</v>
      </c>
      <c r="D936" s="42" t="s">
        <v>29</v>
      </c>
      <c r="E936" s="103" t="s">
        <v>6418</v>
      </c>
      <c r="F936" s="103" t="s">
        <v>6419</v>
      </c>
      <c r="G936" s="103" t="s">
        <v>6420</v>
      </c>
      <c r="H936" s="93" t="s">
        <v>6421</v>
      </c>
      <c r="I936" s="81" t="s">
        <v>2987</v>
      </c>
      <c r="J936" s="66" t="s">
        <v>30</v>
      </c>
      <c r="K936" s="93" t="s">
        <v>1051</v>
      </c>
      <c r="L936" s="92">
        <v>10</v>
      </c>
      <c r="M936" s="108">
        <v>28000</v>
      </c>
      <c r="N936" s="108">
        <v>280000</v>
      </c>
      <c r="O936" s="103"/>
      <c r="P936" s="103"/>
      <c r="Q936" s="103"/>
      <c r="R936" s="93" t="s">
        <v>31</v>
      </c>
      <c r="S936" s="103" t="s">
        <v>426</v>
      </c>
      <c r="T936" s="103" t="s">
        <v>425</v>
      </c>
      <c r="U936" s="20">
        <v>630000000</v>
      </c>
      <c r="V936" s="20" t="s">
        <v>736</v>
      </c>
      <c r="W936" s="20" t="s">
        <v>737</v>
      </c>
      <c r="X936" s="66">
        <v>0</v>
      </c>
      <c r="Y936" s="66" t="s">
        <v>422</v>
      </c>
      <c r="Z936" s="103" t="s">
        <v>7732</v>
      </c>
    </row>
    <row r="937" spans="2:26" ht="15" customHeight="1" x14ac:dyDescent="0.2">
      <c r="B937" s="19" t="s">
        <v>9610</v>
      </c>
      <c r="C937" s="42" t="s">
        <v>28</v>
      </c>
      <c r="D937" s="42" t="s">
        <v>29</v>
      </c>
      <c r="E937" s="103" t="s">
        <v>6422</v>
      </c>
      <c r="F937" s="103" t="s">
        <v>6423</v>
      </c>
      <c r="G937" s="103" t="s">
        <v>1292</v>
      </c>
      <c r="H937" s="93" t="s">
        <v>6424</v>
      </c>
      <c r="I937" s="81" t="s">
        <v>2988</v>
      </c>
      <c r="J937" s="66" t="s">
        <v>30</v>
      </c>
      <c r="K937" s="93" t="s">
        <v>1051</v>
      </c>
      <c r="L937" s="92">
        <v>2</v>
      </c>
      <c r="M937" s="108">
        <v>350000</v>
      </c>
      <c r="N937" s="108">
        <v>700000</v>
      </c>
      <c r="O937" s="103"/>
      <c r="P937" s="103"/>
      <c r="Q937" s="103"/>
      <c r="R937" s="93" t="s">
        <v>31</v>
      </c>
      <c r="S937" s="103" t="s">
        <v>426</v>
      </c>
      <c r="T937" s="103" t="s">
        <v>425</v>
      </c>
      <c r="U937" s="20">
        <v>630000000</v>
      </c>
      <c r="V937" s="20" t="s">
        <v>736</v>
      </c>
      <c r="W937" s="20" t="s">
        <v>737</v>
      </c>
      <c r="X937" s="66">
        <v>0</v>
      </c>
      <c r="Y937" s="66" t="s">
        <v>422</v>
      </c>
      <c r="Z937" s="103" t="s">
        <v>7732</v>
      </c>
    </row>
    <row r="938" spans="2:26" ht="15" customHeight="1" x14ac:dyDescent="0.2">
      <c r="B938" s="19" t="s">
        <v>9611</v>
      </c>
      <c r="C938" s="42" t="s">
        <v>28</v>
      </c>
      <c r="D938" s="42" t="s">
        <v>29</v>
      </c>
      <c r="E938" s="103" t="s">
        <v>4237</v>
      </c>
      <c r="F938" s="103" t="s">
        <v>4238</v>
      </c>
      <c r="G938" s="103" t="s">
        <v>4239</v>
      </c>
      <c r="H938" s="93" t="s">
        <v>6425</v>
      </c>
      <c r="I938" s="81" t="s">
        <v>2989</v>
      </c>
      <c r="J938" s="66" t="s">
        <v>30</v>
      </c>
      <c r="K938" s="93" t="s">
        <v>1051</v>
      </c>
      <c r="L938" s="92">
        <v>3</v>
      </c>
      <c r="M938" s="108">
        <v>800</v>
      </c>
      <c r="N938" s="108">
        <v>2400</v>
      </c>
      <c r="O938" s="103"/>
      <c r="P938" s="103"/>
      <c r="Q938" s="103"/>
      <c r="R938" s="93" t="s">
        <v>31</v>
      </c>
      <c r="S938" s="103" t="s">
        <v>426</v>
      </c>
      <c r="T938" s="103" t="s">
        <v>425</v>
      </c>
      <c r="U938" s="20">
        <v>630000000</v>
      </c>
      <c r="V938" s="20" t="s">
        <v>736</v>
      </c>
      <c r="W938" s="20" t="s">
        <v>737</v>
      </c>
      <c r="X938" s="66">
        <v>0</v>
      </c>
      <c r="Y938" s="66" t="s">
        <v>422</v>
      </c>
      <c r="Z938" s="103" t="s">
        <v>7732</v>
      </c>
    </row>
    <row r="939" spans="2:26" ht="15" customHeight="1" x14ac:dyDescent="0.2">
      <c r="B939" s="19" t="s">
        <v>9612</v>
      </c>
      <c r="C939" s="42" t="s">
        <v>28</v>
      </c>
      <c r="D939" s="42" t="s">
        <v>29</v>
      </c>
      <c r="E939" s="103" t="s">
        <v>6426</v>
      </c>
      <c r="F939" s="103" t="s">
        <v>4130</v>
      </c>
      <c r="G939" s="103" t="s">
        <v>6427</v>
      </c>
      <c r="H939" s="93" t="s">
        <v>6428</v>
      </c>
      <c r="I939" s="81" t="s">
        <v>2990</v>
      </c>
      <c r="J939" s="66" t="s">
        <v>30</v>
      </c>
      <c r="K939" s="93" t="s">
        <v>1051</v>
      </c>
      <c r="L939" s="92">
        <v>3</v>
      </c>
      <c r="M939" s="108">
        <v>1500</v>
      </c>
      <c r="N939" s="108">
        <v>4500</v>
      </c>
      <c r="O939" s="103"/>
      <c r="P939" s="103"/>
      <c r="Q939" s="103"/>
      <c r="R939" s="93" t="s">
        <v>31</v>
      </c>
      <c r="S939" s="103" t="s">
        <v>426</v>
      </c>
      <c r="T939" s="103" t="s">
        <v>425</v>
      </c>
      <c r="U939" s="20">
        <v>630000000</v>
      </c>
      <c r="V939" s="20" t="s">
        <v>736</v>
      </c>
      <c r="W939" s="20" t="s">
        <v>737</v>
      </c>
      <c r="X939" s="66">
        <v>0</v>
      </c>
      <c r="Y939" s="66" t="s">
        <v>422</v>
      </c>
      <c r="Z939" s="103" t="s">
        <v>7732</v>
      </c>
    </row>
    <row r="940" spans="2:26" ht="15" customHeight="1" x14ac:dyDescent="0.2">
      <c r="B940" s="19" t="s">
        <v>9613</v>
      </c>
      <c r="C940" s="42" t="s">
        <v>28</v>
      </c>
      <c r="D940" s="42" t="s">
        <v>29</v>
      </c>
      <c r="E940" s="103" t="s">
        <v>4134</v>
      </c>
      <c r="F940" s="103" t="s">
        <v>4135</v>
      </c>
      <c r="G940" s="103" t="s">
        <v>4136</v>
      </c>
      <c r="H940" s="93" t="s">
        <v>6429</v>
      </c>
      <c r="I940" s="81" t="s">
        <v>2991</v>
      </c>
      <c r="J940" s="66" t="s">
        <v>30</v>
      </c>
      <c r="K940" s="93" t="s">
        <v>1051</v>
      </c>
      <c r="L940" s="92">
        <v>6</v>
      </c>
      <c r="M940" s="108">
        <v>5000</v>
      </c>
      <c r="N940" s="108">
        <v>30000</v>
      </c>
      <c r="O940" s="103"/>
      <c r="P940" s="103"/>
      <c r="Q940" s="103"/>
      <c r="R940" s="93" t="s">
        <v>31</v>
      </c>
      <c r="S940" s="103" t="s">
        <v>426</v>
      </c>
      <c r="T940" s="103" t="s">
        <v>425</v>
      </c>
      <c r="U940" s="20">
        <v>630000000</v>
      </c>
      <c r="V940" s="20" t="s">
        <v>736</v>
      </c>
      <c r="W940" s="20" t="s">
        <v>737</v>
      </c>
      <c r="X940" s="66">
        <v>0</v>
      </c>
      <c r="Y940" s="66" t="s">
        <v>422</v>
      </c>
      <c r="Z940" s="103" t="s">
        <v>7732</v>
      </c>
    </row>
    <row r="941" spans="2:26" ht="15" customHeight="1" x14ac:dyDescent="0.2">
      <c r="B941" s="19" t="s">
        <v>9614</v>
      </c>
      <c r="C941" s="42" t="s">
        <v>28</v>
      </c>
      <c r="D941" s="42" t="s">
        <v>29</v>
      </c>
      <c r="E941" s="103" t="s">
        <v>6430</v>
      </c>
      <c r="F941" s="103" t="s">
        <v>2992</v>
      </c>
      <c r="G941" s="103" t="s">
        <v>6431</v>
      </c>
      <c r="H941" s="93" t="s">
        <v>2992</v>
      </c>
      <c r="I941" s="81" t="s">
        <v>2992</v>
      </c>
      <c r="J941" s="66" t="s">
        <v>30</v>
      </c>
      <c r="K941" s="93" t="s">
        <v>1051</v>
      </c>
      <c r="L941" s="92">
        <v>2</v>
      </c>
      <c r="M941" s="108">
        <v>700000</v>
      </c>
      <c r="N941" s="108">
        <v>1400000</v>
      </c>
      <c r="O941" s="103"/>
      <c r="P941" s="103"/>
      <c r="Q941" s="103"/>
      <c r="R941" s="93" t="s">
        <v>31</v>
      </c>
      <c r="S941" s="103" t="s">
        <v>426</v>
      </c>
      <c r="T941" s="103" t="s">
        <v>425</v>
      </c>
      <c r="U941" s="20">
        <v>630000000</v>
      </c>
      <c r="V941" s="20" t="s">
        <v>736</v>
      </c>
      <c r="W941" s="20" t="s">
        <v>737</v>
      </c>
      <c r="X941" s="66">
        <v>0</v>
      </c>
      <c r="Y941" s="66" t="s">
        <v>422</v>
      </c>
      <c r="Z941" s="103" t="s">
        <v>7732</v>
      </c>
    </row>
    <row r="942" spans="2:26" ht="15" customHeight="1" x14ac:dyDescent="0.2">
      <c r="B942" s="19" t="s">
        <v>9615</v>
      </c>
      <c r="C942" s="42" t="s">
        <v>28</v>
      </c>
      <c r="D942" s="42" t="s">
        <v>29</v>
      </c>
      <c r="E942" s="103" t="s">
        <v>6432</v>
      </c>
      <c r="F942" s="103" t="s">
        <v>6433</v>
      </c>
      <c r="G942" s="103" t="s">
        <v>6434</v>
      </c>
      <c r="H942" s="93" t="s">
        <v>6435</v>
      </c>
      <c r="I942" s="81" t="s">
        <v>2993</v>
      </c>
      <c r="J942" s="66" t="s">
        <v>30</v>
      </c>
      <c r="K942" s="93" t="s">
        <v>1051</v>
      </c>
      <c r="L942" s="92">
        <v>13</v>
      </c>
      <c r="M942" s="108">
        <v>35000</v>
      </c>
      <c r="N942" s="108">
        <v>455000</v>
      </c>
      <c r="O942" s="103"/>
      <c r="P942" s="103"/>
      <c r="Q942" s="103"/>
      <c r="R942" s="93" t="s">
        <v>31</v>
      </c>
      <c r="S942" s="103" t="s">
        <v>426</v>
      </c>
      <c r="T942" s="103" t="s">
        <v>425</v>
      </c>
      <c r="U942" s="20">
        <v>630000000</v>
      </c>
      <c r="V942" s="20" t="s">
        <v>736</v>
      </c>
      <c r="W942" s="20" t="s">
        <v>737</v>
      </c>
      <c r="X942" s="66">
        <v>0</v>
      </c>
      <c r="Y942" s="66" t="s">
        <v>422</v>
      </c>
      <c r="Z942" s="103" t="s">
        <v>7732</v>
      </c>
    </row>
    <row r="943" spans="2:26" ht="15" customHeight="1" x14ac:dyDescent="0.2">
      <c r="B943" s="19" t="s">
        <v>9616</v>
      </c>
      <c r="C943" s="42" t="s">
        <v>28</v>
      </c>
      <c r="D943" s="42" t="s">
        <v>29</v>
      </c>
      <c r="E943" s="103" t="s">
        <v>6432</v>
      </c>
      <c r="F943" s="103" t="s">
        <v>6433</v>
      </c>
      <c r="G943" s="103" t="s">
        <v>6434</v>
      </c>
      <c r="H943" s="93" t="s">
        <v>6436</v>
      </c>
      <c r="I943" s="81" t="s">
        <v>2994</v>
      </c>
      <c r="J943" s="66" t="s">
        <v>30</v>
      </c>
      <c r="K943" s="93" t="s">
        <v>1051</v>
      </c>
      <c r="L943" s="92">
        <v>13</v>
      </c>
      <c r="M943" s="108">
        <v>35000</v>
      </c>
      <c r="N943" s="108">
        <v>455000</v>
      </c>
      <c r="O943" s="103"/>
      <c r="P943" s="103"/>
      <c r="Q943" s="103"/>
      <c r="R943" s="93" t="s">
        <v>31</v>
      </c>
      <c r="S943" s="103" t="s">
        <v>426</v>
      </c>
      <c r="T943" s="103" t="s">
        <v>425</v>
      </c>
      <c r="U943" s="20">
        <v>630000000</v>
      </c>
      <c r="V943" s="20" t="s">
        <v>736</v>
      </c>
      <c r="W943" s="20" t="s">
        <v>737</v>
      </c>
      <c r="X943" s="66">
        <v>0</v>
      </c>
      <c r="Y943" s="66" t="s">
        <v>422</v>
      </c>
      <c r="Z943" s="103" t="s">
        <v>7732</v>
      </c>
    </row>
    <row r="944" spans="2:26" ht="15" customHeight="1" x14ac:dyDescent="0.2">
      <c r="B944" s="19" t="s">
        <v>9617</v>
      </c>
      <c r="C944" s="42" t="s">
        <v>28</v>
      </c>
      <c r="D944" s="42" t="s">
        <v>29</v>
      </c>
      <c r="E944" s="103" t="s">
        <v>6437</v>
      </c>
      <c r="F944" s="103" t="s">
        <v>6438</v>
      </c>
      <c r="G944" s="103" t="s">
        <v>6439</v>
      </c>
      <c r="H944" s="93" t="s">
        <v>6440</v>
      </c>
      <c r="I944" s="81" t="s">
        <v>2995</v>
      </c>
      <c r="J944" s="66" t="s">
        <v>30</v>
      </c>
      <c r="K944" s="93" t="s">
        <v>1051</v>
      </c>
      <c r="L944" s="92">
        <v>1</v>
      </c>
      <c r="M944" s="108">
        <v>300000</v>
      </c>
      <c r="N944" s="108">
        <v>300000</v>
      </c>
      <c r="O944" s="103"/>
      <c r="P944" s="103"/>
      <c r="Q944" s="103"/>
      <c r="R944" s="93" t="s">
        <v>31</v>
      </c>
      <c r="S944" s="103" t="s">
        <v>426</v>
      </c>
      <c r="T944" s="103" t="s">
        <v>425</v>
      </c>
      <c r="U944" s="20">
        <v>630000000</v>
      </c>
      <c r="V944" s="20" t="s">
        <v>736</v>
      </c>
      <c r="W944" s="20" t="s">
        <v>737</v>
      </c>
      <c r="X944" s="66">
        <v>0</v>
      </c>
      <c r="Y944" s="66" t="s">
        <v>422</v>
      </c>
      <c r="Z944" s="103" t="s">
        <v>7732</v>
      </c>
    </row>
    <row r="945" spans="2:26" ht="15" customHeight="1" x14ac:dyDescent="0.2">
      <c r="B945" s="19" t="s">
        <v>9618</v>
      </c>
      <c r="C945" s="42" t="s">
        <v>28</v>
      </c>
      <c r="D945" s="42" t="s">
        <v>29</v>
      </c>
      <c r="E945" s="103" t="s">
        <v>6441</v>
      </c>
      <c r="F945" s="103" t="s">
        <v>2996</v>
      </c>
      <c r="G945" s="103" t="s">
        <v>6442</v>
      </c>
      <c r="H945" s="93" t="s">
        <v>6443</v>
      </c>
      <c r="I945" s="81" t="s">
        <v>2996</v>
      </c>
      <c r="J945" s="66" t="s">
        <v>30</v>
      </c>
      <c r="K945" s="93" t="s">
        <v>1051</v>
      </c>
      <c r="L945" s="92">
        <v>1</v>
      </c>
      <c r="M945" s="108">
        <v>250000</v>
      </c>
      <c r="N945" s="108">
        <v>250000</v>
      </c>
      <c r="O945" s="103"/>
      <c r="P945" s="103"/>
      <c r="Q945" s="103"/>
      <c r="R945" s="93" t="s">
        <v>31</v>
      </c>
      <c r="S945" s="103" t="s">
        <v>426</v>
      </c>
      <c r="T945" s="103" t="s">
        <v>425</v>
      </c>
      <c r="U945" s="20">
        <v>630000000</v>
      </c>
      <c r="V945" s="20" t="s">
        <v>736</v>
      </c>
      <c r="W945" s="20" t="s">
        <v>737</v>
      </c>
      <c r="X945" s="66">
        <v>0</v>
      </c>
      <c r="Y945" s="66" t="s">
        <v>422</v>
      </c>
      <c r="Z945" s="103" t="s">
        <v>7732</v>
      </c>
    </row>
    <row r="946" spans="2:26" ht="15" customHeight="1" x14ac:dyDescent="0.2">
      <c r="B946" s="19" t="s">
        <v>9619</v>
      </c>
      <c r="C946" s="42" t="s">
        <v>28</v>
      </c>
      <c r="D946" s="42" t="s">
        <v>29</v>
      </c>
      <c r="E946" s="103" t="s">
        <v>6444</v>
      </c>
      <c r="F946" s="103" t="s">
        <v>6445</v>
      </c>
      <c r="G946" s="103" t="s">
        <v>6446</v>
      </c>
      <c r="H946" s="93" t="s">
        <v>6447</v>
      </c>
      <c r="I946" s="81" t="s">
        <v>2997</v>
      </c>
      <c r="J946" s="66" t="s">
        <v>30</v>
      </c>
      <c r="K946" s="93" t="s">
        <v>1051</v>
      </c>
      <c r="L946" s="92">
        <v>2</v>
      </c>
      <c r="M946" s="108">
        <v>9000</v>
      </c>
      <c r="N946" s="108">
        <v>18000</v>
      </c>
      <c r="O946" s="103"/>
      <c r="P946" s="103"/>
      <c r="Q946" s="103"/>
      <c r="R946" s="93" t="s">
        <v>31</v>
      </c>
      <c r="S946" s="103" t="s">
        <v>426</v>
      </c>
      <c r="T946" s="103" t="s">
        <v>425</v>
      </c>
      <c r="U946" s="20">
        <v>630000000</v>
      </c>
      <c r="V946" s="20" t="s">
        <v>736</v>
      </c>
      <c r="W946" s="20" t="s">
        <v>737</v>
      </c>
      <c r="X946" s="66">
        <v>0</v>
      </c>
      <c r="Y946" s="66" t="s">
        <v>422</v>
      </c>
      <c r="Z946" s="103" t="s">
        <v>7732</v>
      </c>
    </row>
    <row r="947" spans="2:26" ht="15" customHeight="1" x14ac:dyDescent="0.2">
      <c r="B947" s="19" t="s">
        <v>9620</v>
      </c>
      <c r="C947" s="42" t="s">
        <v>28</v>
      </c>
      <c r="D947" s="42" t="s">
        <v>29</v>
      </c>
      <c r="E947" s="103" t="s">
        <v>6448</v>
      </c>
      <c r="F947" s="103" t="s">
        <v>4390</v>
      </c>
      <c r="G947" s="103" t="s">
        <v>6449</v>
      </c>
      <c r="H947" s="93" t="s">
        <v>6450</v>
      </c>
      <c r="I947" s="81" t="s">
        <v>2998</v>
      </c>
      <c r="J947" s="66" t="s">
        <v>30</v>
      </c>
      <c r="K947" s="93" t="s">
        <v>1051</v>
      </c>
      <c r="L947" s="92">
        <v>10</v>
      </c>
      <c r="M947" s="108">
        <v>7000</v>
      </c>
      <c r="N947" s="108">
        <v>70000</v>
      </c>
      <c r="O947" s="103"/>
      <c r="P947" s="103"/>
      <c r="Q947" s="103"/>
      <c r="R947" s="93" t="s">
        <v>31</v>
      </c>
      <c r="S947" s="103" t="s">
        <v>426</v>
      </c>
      <c r="T947" s="103" t="s">
        <v>425</v>
      </c>
      <c r="U947" s="20">
        <v>630000000</v>
      </c>
      <c r="V947" s="20" t="s">
        <v>736</v>
      </c>
      <c r="W947" s="20" t="s">
        <v>737</v>
      </c>
      <c r="X947" s="66">
        <v>0</v>
      </c>
      <c r="Y947" s="66" t="s">
        <v>422</v>
      </c>
      <c r="Z947" s="103" t="s">
        <v>7732</v>
      </c>
    </row>
    <row r="948" spans="2:26" ht="15" customHeight="1" x14ac:dyDescent="0.2">
      <c r="B948" s="19" t="s">
        <v>9621</v>
      </c>
      <c r="C948" s="42" t="s">
        <v>28</v>
      </c>
      <c r="D948" s="42" t="s">
        <v>29</v>
      </c>
      <c r="E948" s="103" t="s">
        <v>6451</v>
      </c>
      <c r="F948" s="103" t="s">
        <v>6452</v>
      </c>
      <c r="G948" s="103" t="s">
        <v>6453</v>
      </c>
      <c r="H948" s="93" t="s">
        <v>6454</v>
      </c>
      <c r="I948" s="81" t="s">
        <v>2999</v>
      </c>
      <c r="J948" s="66" t="s">
        <v>30</v>
      </c>
      <c r="K948" s="93" t="s">
        <v>1310</v>
      </c>
      <c r="L948" s="92">
        <v>2</v>
      </c>
      <c r="M948" s="108">
        <v>80000</v>
      </c>
      <c r="N948" s="108">
        <v>160000</v>
      </c>
      <c r="O948" s="103"/>
      <c r="P948" s="103"/>
      <c r="Q948" s="103"/>
      <c r="R948" s="93" t="s">
        <v>31</v>
      </c>
      <c r="S948" s="103" t="s">
        <v>426</v>
      </c>
      <c r="T948" s="103" t="s">
        <v>425</v>
      </c>
      <c r="U948" s="20">
        <v>630000000</v>
      </c>
      <c r="V948" s="20" t="s">
        <v>736</v>
      </c>
      <c r="W948" s="20" t="s">
        <v>737</v>
      </c>
      <c r="X948" s="66">
        <v>0</v>
      </c>
      <c r="Y948" s="66" t="s">
        <v>422</v>
      </c>
      <c r="Z948" s="103" t="s">
        <v>7732</v>
      </c>
    </row>
    <row r="949" spans="2:26" ht="15" customHeight="1" x14ac:dyDescent="0.2">
      <c r="B949" s="19" t="s">
        <v>9622</v>
      </c>
      <c r="C949" s="42" t="s">
        <v>28</v>
      </c>
      <c r="D949" s="42" t="s">
        <v>29</v>
      </c>
      <c r="E949" s="103" t="s">
        <v>6451</v>
      </c>
      <c r="F949" s="103" t="s">
        <v>6452</v>
      </c>
      <c r="G949" s="103" t="s">
        <v>6453</v>
      </c>
      <c r="H949" s="93" t="s">
        <v>6455</v>
      </c>
      <c r="I949" s="81" t="s">
        <v>3000</v>
      </c>
      <c r="J949" s="66" t="s">
        <v>30</v>
      </c>
      <c r="K949" s="93" t="s">
        <v>1310</v>
      </c>
      <c r="L949" s="92">
        <v>2</v>
      </c>
      <c r="M949" s="108">
        <v>30000</v>
      </c>
      <c r="N949" s="108">
        <v>60000</v>
      </c>
      <c r="O949" s="103"/>
      <c r="P949" s="103"/>
      <c r="Q949" s="103"/>
      <c r="R949" s="93" t="s">
        <v>31</v>
      </c>
      <c r="S949" s="103" t="s">
        <v>426</v>
      </c>
      <c r="T949" s="103" t="s">
        <v>425</v>
      </c>
      <c r="U949" s="20">
        <v>630000000</v>
      </c>
      <c r="V949" s="20" t="s">
        <v>736</v>
      </c>
      <c r="W949" s="20" t="s">
        <v>737</v>
      </c>
      <c r="X949" s="66">
        <v>0</v>
      </c>
      <c r="Y949" s="66" t="s">
        <v>422</v>
      </c>
      <c r="Z949" s="103" t="s">
        <v>7732</v>
      </c>
    </row>
    <row r="950" spans="2:26" ht="15" customHeight="1" x14ac:dyDescent="0.2">
      <c r="B950" s="19" t="s">
        <v>9623</v>
      </c>
      <c r="C950" s="42" t="s">
        <v>28</v>
      </c>
      <c r="D950" s="42" t="s">
        <v>29</v>
      </c>
      <c r="E950" s="103" t="s">
        <v>6456</v>
      </c>
      <c r="F950" s="103" t="s">
        <v>4330</v>
      </c>
      <c r="G950" s="103" t="s">
        <v>6457</v>
      </c>
      <c r="H950" s="93" t="s">
        <v>6458</v>
      </c>
      <c r="I950" s="81" t="s">
        <v>3001</v>
      </c>
      <c r="J950" s="66" t="s">
        <v>30</v>
      </c>
      <c r="K950" s="93" t="s">
        <v>1051</v>
      </c>
      <c r="L950" s="92">
        <v>2</v>
      </c>
      <c r="M950" s="108">
        <v>12000</v>
      </c>
      <c r="N950" s="108">
        <v>24000</v>
      </c>
      <c r="O950" s="103"/>
      <c r="P950" s="103"/>
      <c r="Q950" s="103"/>
      <c r="R950" s="93" t="s">
        <v>31</v>
      </c>
      <c r="S950" s="103" t="s">
        <v>426</v>
      </c>
      <c r="T950" s="103" t="s">
        <v>425</v>
      </c>
      <c r="U950" s="20">
        <v>630000000</v>
      </c>
      <c r="V950" s="20" t="s">
        <v>736</v>
      </c>
      <c r="W950" s="20" t="s">
        <v>737</v>
      </c>
      <c r="X950" s="66">
        <v>0</v>
      </c>
      <c r="Y950" s="66" t="s">
        <v>422</v>
      </c>
      <c r="Z950" s="103" t="s">
        <v>7732</v>
      </c>
    </row>
    <row r="951" spans="2:26" ht="15" customHeight="1" x14ac:dyDescent="0.2">
      <c r="B951" s="19" t="s">
        <v>9624</v>
      </c>
      <c r="C951" s="42" t="s">
        <v>28</v>
      </c>
      <c r="D951" s="42" t="s">
        <v>29</v>
      </c>
      <c r="E951" s="103" t="s">
        <v>6456</v>
      </c>
      <c r="F951" s="103" t="s">
        <v>4330</v>
      </c>
      <c r="G951" s="103" t="s">
        <v>6457</v>
      </c>
      <c r="H951" s="93" t="s">
        <v>6459</v>
      </c>
      <c r="I951" s="81" t="s">
        <v>3002</v>
      </c>
      <c r="J951" s="66" t="s">
        <v>30</v>
      </c>
      <c r="K951" s="93" t="s">
        <v>1051</v>
      </c>
      <c r="L951" s="92">
        <v>2</v>
      </c>
      <c r="M951" s="108">
        <v>12000</v>
      </c>
      <c r="N951" s="108">
        <v>24000</v>
      </c>
      <c r="O951" s="103"/>
      <c r="P951" s="103"/>
      <c r="Q951" s="103"/>
      <c r="R951" s="93" t="s">
        <v>31</v>
      </c>
      <c r="S951" s="103" t="s">
        <v>426</v>
      </c>
      <c r="T951" s="103" t="s">
        <v>425</v>
      </c>
      <c r="U951" s="20">
        <v>630000000</v>
      </c>
      <c r="V951" s="20" t="s">
        <v>736</v>
      </c>
      <c r="W951" s="20" t="s">
        <v>737</v>
      </c>
      <c r="X951" s="66">
        <v>0</v>
      </c>
      <c r="Y951" s="66" t="s">
        <v>422</v>
      </c>
      <c r="Z951" s="103" t="s">
        <v>7732</v>
      </c>
    </row>
    <row r="952" spans="2:26" ht="15" customHeight="1" x14ac:dyDescent="0.2">
      <c r="B952" s="19" t="s">
        <v>9625</v>
      </c>
      <c r="C952" s="42" t="s">
        <v>28</v>
      </c>
      <c r="D952" s="42" t="s">
        <v>29</v>
      </c>
      <c r="E952" s="103" t="s">
        <v>6460</v>
      </c>
      <c r="F952" s="103" t="s">
        <v>6461</v>
      </c>
      <c r="G952" s="103" t="s">
        <v>4307</v>
      </c>
      <c r="H952" s="93" t="s">
        <v>6462</v>
      </c>
      <c r="I952" s="81" t="s">
        <v>3003</v>
      </c>
      <c r="J952" s="66" t="s">
        <v>30</v>
      </c>
      <c r="K952" s="93" t="s">
        <v>1051</v>
      </c>
      <c r="L952" s="92">
        <v>2</v>
      </c>
      <c r="M952" s="108">
        <v>4500</v>
      </c>
      <c r="N952" s="108">
        <v>9000</v>
      </c>
      <c r="O952" s="103"/>
      <c r="P952" s="103"/>
      <c r="Q952" s="103"/>
      <c r="R952" s="93" t="s">
        <v>31</v>
      </c>
      <c r="S952" s="103" t="s">
        <v>426</v>
      </c>
      <c r="T952" s="103" t="s">
        <v>425</v>
      </c>
      <c r="U952" s="20">
        <v>630000000</v>
      </c>
      <c r="V952" s="20" t="s">
        <v>736</v>
      </c>
      <c r="W952" s="20" t="s">
        <v>737</v>
      </c>
      <c r="X952" s="66">
        <v>0</v>
      </c>
      <c r="Y952" s="66" t="s">
        <v>422</v>
      </c>
      <c r="Z952" s="103" t="s">
        <v>7732</v>
      </c>
    </row>
    <row r="953" spans="2:26" ht="15" customHeight="1" x14ac:dyDescent="0.2">
      <c r="B953" s="19" t="s">
        <v>9626</v>
      </c>
      <c r="C953" s="42" t="s">
        <v>28</v>
      </c>
      <c r="D953" s="42" t="s">
        <v>29</v>
      </c>
      <c r="E953" s="103" t="s">
        <v>4284</v>
      </c>
      <c r="F953" s="103" t="s">
        <v>4130</v>
      </c>
      <c r="G953" s="103" t="s">
        <v>4222</v>
      </c>
      <c r="H953" s="93" t="s">
        <v>6463</v>
      </c>
      <c r="I953" s="81" t="s">
        <v>3004</v>
      </c>
      <c r="J953" s="66" t="s">
        <v>30</v>
      </c>
      <c r="K953" s="93" t="s">
        <v>1051</v>
      </c>
      <c r="L953" s="92">
        <v>10</v>
      </c>
      <c r="M953" s="108">
        <v>5000</v>
      </c>
      <c r="N953" s="108">
        <v>50000</v>
      </c>
      <c r="O953" s="103"/>
      <c r="P953" s="103"/>
      <c r="Q953" s="103"/>
      <c r="R953" s="93" t="s">
        <v>31</v>
      </c>
      <c r="S953" s="103" t="s">
        <v>426</v>
      </c>
      <c r="T953" s="103" t="s">
        <v>425</v>
      </c>
      <c r="U953" s="20">
        <v>630000000</v>
      </c>
      <c r="V953" s="20" t="s">
        <v>736</v>
      </c>
      <c r="W953" s="20" t="s">
        <v>737</v>
      </c>
      <c r="X953" s="66">
        <v>0</v>
      </c>
      <c r="Y953" s="66" t="s">
        <v>422</v>
      </c>
      <c r="Z953" s="103" t="s">
        <v>7732</v>
      </c>
    </row>
    <row r="954" spans="2:26" ht="15" customHeight="1" x14ac:dyDescent="0.2">
      <c r="B954" s="19" t="s">
        <v>9627</v>
      </c>
      <c r="C954" s="42" t="s">
        <v>28</v>
      </c>
      <c r="D954" s="42" t="s">
        <v>29</v>
      </c>
      <c r="E954" s="103" t="s">
        <v>4284</v>
      </c>
      <c r="F954" s="103" t="s">
        <v>4130</v>
      </c>
      <c r="G954" s="103" t="s">
        <v>4222</v>
      </c>
      <c r="H954" s="93" t="s">
        <v>6464</v>
      </c>
      <c r="I954" s="81" t="s">
        <v>3005</v>
      </c>
      <c r="J954" s="66" t="s">
        <v>30</v>
      </c>
      <c r="K954" s="93" t="s">
        <v>1051</v>
      </c>
      <c r="L954" s="92">
        <v>10</v>
      </c>
      <c r="M954" s="108">
        <v>1000</v>
      </c>
      <c r="N954" s="108">
        <v>10000</v>
      </c>
      <c r="O954" s="103"/>
      <c r="P954" s="103"/>
      <c r="Q954" s="103"/>
      <c r="R954" s="93" t="s">
        <v>31</v>
      </c>
      <c r="S954" s="103" t="s">
        <v>426</v>
      </c>
      <c r="T954" s="103" t="s">
        <v>425</v>
      </c>
      <c r="U954" s="20">
        <v>630000000</v>
      </c>
      <c r="V954" s="20" t="s">
        <v>736</v>
      </c>
      <c r="W954" s="20" t="s">
        <v>737</v>
      </c>
      <c r="X954" s="66">
        <v>0</v>
      </c>
      <c r="Y954" s="66" t="s">
        <v>422</v>
      </c>
      <c r="Z954" s="103" t="s">
        <v>7732</v>
      </c>
    </row>
    <row r="955" spans="2:26" ht="15" customHeight="1" x14ac:dyDescent="0.2">
      <c r="B955" s="19" t="s">
        <v>9628</v>
      </c>
      <c r="C955" s="42" t="s">
        <v>28</v>
      </c>
      <c r="D955" s="42" t="s">
        <v>29</v>
      </c>
      <c r="E955" s="103" t="s">
        <v>6426</v>
      </c>
      <c r="F955" s="103" t="s">
        <v>4130</v>
      </c>
      <c r="G955" s="103" t="s">
        <v>6427</v>
      </c>
      <c r="H955" s="93" t="s">
        <v>6468</v>
      </c>
      <c r="I955" s="81" t="s">
        <v>3007</v>
      </c>
      <c r="J955" s="66" t="s">
        <v>30</v>
      </c>
      <c r="K955" s="93" t="s">
        <v>1051</v>
      </c>
      <c r="L955" s="92">
        <v>10</v>
      </c>
      <c r="M955" s="108">
        <v>3000</v>
      </c>
      <c r="N955" s="108">
        <v>30000</v>
      </c>
      <c r="O955" s="103"/>
      <c r="P955" s="103"/>
      <c r="Q955" s="103"/>
      <c r="R955" s="93" t="s">
        <v>31</v>
      </c>
      <c r="S955" s="103" t="s">
        <v>426</v>
      </c>
      <c r="T955" s="103" t="s">
        <v>425</v>
      </c>
      <c r="U955" s="20">
        <v>630000000</v>
      </c>
      <c r="V955" s="20" t="s">
        <v>736</v>
      </c>
      <c r="W955" s="20" t="s">
        <v>737</v>
      </c>
      <c r="X955" s="66">
        <v>0</v>
      </c>
      <c r="Y955" s="66" t="s">
        <v>422</v>
      </c>
      <c r="Z955" s="103" t="s">
        <v>7732</v>
      </c>
    </row>
    <row r="956" spans="2:26" ht="15" customHeight="1" x14ac:dyDescent="0.2">
      <c r="B956" s="19" t="s">
        <v>9629</v>
      </c>
      <c r="C956" s="42" t="s">
        <v>28</v>
      </c>
      <c r="D956" s="42" t="s">
        <v>29</v>
      </c>
      <c r="E956" s="103" t="s">
        <v>6426</v>
      </c>
      <c r="F956" s="103" t="s">
        <v>4130</v>
      </c>
      <c r="G956" s="103" t="s">
        <v>6427</v>
      </c>
      <c r="H956" s="93" t="s">
        <v>6469</v>
      </c>
      <c r="I956" s="81" t="s">
        <v>3008</v>
      </c>
      <c r="J956" s="66" t="s">
        <v>30</v>
      </c>
      <c r="K956" s="93" t="s">
        <v>1051</v>
      </c>
      <c r="L956" s="92">
        <v>10</v>
      </c>
      <c r="M956" s="108">
        <v>1500</v>
      </c>
      <c r="N956" s="108">
        <v>15000</v>
      </c>
      <c r="O956" s="103"/>
      <c r="P956" s="103"/>
      <c r="Q956" s="103"/>
      <c r="R956" s="93" t="s">
        <v>31</v>
      </c>
      <c r="S956" s="103" t="s">
        <v>426</v>
      </c>
      <c r="T956" s="103" t="s">
        <v>425</v>
      </c>
      <c r="U956" s="20">
        <v>630000000</v>
      </c>
      <c r="V956" s="20" t="s">
        <v>736</v>
      </c>
      <c r="W956" s="20" t="s">
        <v>737</v>
      </c>
      <c r="X956" s="66">
        <v>0</v>
      </c>
      <c r="Y956" s="66" t="s">
        <v>422</v>
      </c>
      <c r="Z956" s="103" t="s">
        <v>7732</v>
      </c>
    </row>
    <row r="957" spans="2:26" ht="15" customHeight="1" x14ac:dyDescent="0.2">
      <c r="B957" s="19" t="s">
        <v>9630</v>
      </c>
      <c r="C957" s="42" t="s">
        <v>28</v>
      </c>
      <c r="D957" s="42" t="s">
        <v>29</v>
      </c>
      <c r="E957" s="103" t="s">
        <v>6426</v>
      </c>
      <c r="F957" s="103" t="s">
        <v>4130</v>
      </c>
      <c r="G957" s="103" t="s">
        <v>6427</v>
      </c>
      <c r="H957" s="93" t="s">
        <v>6470</v>
      </c>
      <c r="I957" s="81" t="s">
        <v>3009</v>
      </c>
      <c r="J957" s="66" t="s">
        <v>30</v>
      </c>
      <c r="K957" s="93" t="s">
        <v>1051</v>
      </c>
      <c r="L957" s="92">
        <v>10</v>
      </c>
      <c r="M957" s="108">
        <v>1500</v>
      </c>
      <c r="N957" s="108">
        <v>15000</v>
      </c>
      <c r="O957" s="103"/>
      <c r="P957" s="103"/>
      <c r="Q957" s="103"/>
      <c r="R957" s="93" t="s">
        <v>31</v>
      </c>
      <c r="S957" s="103" t="s">
        <v>426</v>
      </c>
      <c r="T957" s="103" t="s">
        <v>425</v>
      </c>
      <c r="U957" s="20">
        <v>630000000</v>
      </c>
      <c r="V957" s="20" t="s">
        <v>736</v>
      </c>
      <c r="W957" s="20" t="s">
        <v>737</v>
      </c>
      <c r="X957" s="66">
        <v>0</v>
      </c>
      <c r="Y957" s="66" t="s">
        <v>422</v>
      </c>
      <c r="Z957" s="103" t="s">
        <v>7732</v>
      </c>
    </row>
    <row r="958" spans="2:26" ht="15" customHeight="1" x14ac:dyDescent="0.2">
      <c r="B958" s="19" t="s">
        <v>9631</v>
      </c>
      <c r="C958" s="42" t="s">
        <v>28</v>
      </c>
      <c r="D958" s="42" t="s">
        <v>29</v>
      </c>
      <c r="E958" s="103" t="s">
        <v>6426</v>
      </c>
      <c r="F958" s="103" t="s">
        <v>4130</v>
      </c>
      <c r="G958" s="103" t="s">
        <v>6427</v>
      </c>
      <c r="H958" s="93" t="s">
        <v>6471</v>
      </c>
      <c r="I958" s="81" t="s">
        <v>3010</v>
      </c>
      <c r="J958" s="66" t="s">
        <v>30</v>
      </c>
      <c r="K958" s="93" t="s">
        <v>1051</v>
      </c>
      <c r="L958" s="92">
        <v>10</v>
      </c>
      <c r="M958" s="108">
        <v>1500</v>
      </c>
      <c r="N958" s="108">
        <v>15000</v>
      </c>
      <c r="O958" s="103"/>
      <c r="P958" s="103"/>
      <c r="Q958" s="103"/>
      <c r="R958" s="93" t="s">
        <v>31</v>
      </c>
      <c r="S958" s="103" t="s">
        <v>426</v>
      </c>
      <c r="T958" s="103" t="s">
        <v>425</v>
      </c>
      <c r="U958" s="20">
        <v>630000000</v>
      </c>
      <c r="V958" s="20" t="s">
        <v>736</v>
      </c>
      <c r="W958" s="20" t="s">
        <v>737</v>
      </c>
      <c r="X958" s="66">
        <v>0</v>
      </c>
      <c r="Y958" s="66" t="s">
        <v>422</v>
      </c>
      <c r="Z958" s="103" t="s">
        <v>7732</v>
      </c>
    </row>
    <row r="959" spans="2:26" ht="15" customHeight="1" x14ac:dyDescent="0.2">
      <c r="B959" s="19" t="s">
        <v>9632</v>
      </c>
      <c r="C959" s="42" t="s">
        <v>28</v>
      </c>
      <c r="D959" s="42" t="s">
        <v>29</v>
      </c>
      <c r="E959" s="103" t="s">
        <v>6426</v>
      </c>
      <c r="F959" s="103" t="s">
        <v>4130</v>
      </c>
      <c r="G959" s="103" t="s">
        <v>6427</v>
      </c>
      <c r="H959" s="93" t="s">
        <v>6472</v>
      </c>
      <c r="I959" s="81" t="s">
        <v>3011</v>
      </c>
      <c r="J959" s="66" t="s">
        <v>30</v>
      </c>
      <c r="K959" s="93" t="s">
        <v>1051</v>
      </c>
      <c r="L959" s="92">
        <v>10</v>
      </c>
      <c r="M959" s="108">
        <v>3000</v>
      </c>
      <c r="N959" s="108">
        <v>30000</v>
      </c>
      <c r="O959" s="103"/>
      <c r="P959" s="103"/>
      <c r="Q959" s="103"/>
      <c r="R959" s="93" t="s">
        <v>31</v>
      </c>
      <c r="S959" s="103" t="s">
        <v>426</v>
      </c>
      <c r="T959" s="103" t="s">
        <v>425</v>
      </c>
      <c r="U959" s="20">
        <v>630000000</v>
      </c>
      <c r="V959" s="20" t="s">
        <v>736</v>
      </c>
      <c r="W959" s="20" t="s">
        <v>737</v>
      </c>
      <c r="X959" s="66">
        <v>0</v>
      </c>
      <c r="Y959" s="66" t="s">
        <v>422</v>
      </c>
      <c r="Z959" s="103" t="s">
        <v>7732</v>
      </c>
    </row>
    <row r="960" spans="2:26" ht="15" customHeight="1" x14ac:dyDescent="0.2">
      <c r="B960" s="19" t="s">
        <v>9633</v>
      </c>
      <c r="C960" s="42" t="s">
        <v>28</v>
      </c>
      <c r="D960" s="42" t="s">
        <v>29</v>
      </c>
      <c r="E960" s="103" t="s">
        <v>6426</v>
      </c>
      <c r="F960" s="103" t="s">
        <v>4130</v>
      </c>
      <c r="G960" s="103" t="s">
        <v>6427</v>
      </c>
      <c r="H960" s="93" t="s">
        <v>6473</v>
      </c>
      <c r="I960" s="81" t="s">
        <v>3012</v>
      </c>
      <c r="J960" s="66" t="s">
        <v>30</v>
      </c>
      <c r="K960" s="93" t="s">
        <v>1051</v>
      </c>
      <c r="L960" s="92">
        <v>10</v>
      </c>
      <c r="M960" s="108">
        <v>3000</v>
      </c>
      <c r="N960" s="108">
        <v>30000</v>
      </c>
      <c r="O960" s="103"/>
      <c r="P960" s="103"/>
      <c r="Q960" s="103"/>
      <c r="R960" s="93" t="s">
        <v>31</v>
      </c>
      <c r="S960" s="103" t="s">
        <v>426</v>
      </c>
      <c r="T960" s="103" t="s">
        <v>425</v>
      </c>
      <c r="U960" s="20">
        <v>630000000</v>
      </c>
      <c r="V960" s="20" t="s">
        <v>736</v>
      </c>
      <c r="W960" s="20" t="s">
        <v>737</v>
      </c>
      <c r="X960" s="66">
        <v>0</v>
      </c>
      <c r="Y960" s="66" t="s">
        <v>422</v>
      </c>
      <c r="Z960" s="103" t="s">
        <v>7732</v>
      </c>
    </row>
    <row r="961" spans="2:26" ht="15" customHeight="1" x14ac:dyDescent="0.2">
      <c r="B961" s="19" t="s">
        <v>9634</v>
      </c>
      <c r="C961" s="42" t="s">
        <v>28</v>
      </c>
      <c r="D961" s="42" t="s">
        <v>29</v>
      </c>
      <c r="E961" s="103" t="s">
        <v>6426</v>
      </c>
      <c r="F961" s="103" t="s">
        <v>4130</v>
      </c>
      <c r="G961" s="103" t="s">
        <v>6427</v>
      </c>
      <c r="H961" s="93" t="s">
        <v>6474</v>
      </c>
      <c r="I961" s="81" t="s">
        <v>3013</v>
      </c>
      <c r="J961" s="66" t="s">
        <v>30</v>
      </c>
      <c r="K961" s="93" t="s">
        <v>1051</v>
      </c>
      <c r="L961" s="92">
        <v>10</v>
      </c>
      <c r="M961" s="108">
        <v>2500</v>
      </c>
      <c r="N961" s="108">
        <v>25000</v>
      </c>
      <c r="O961" s="103"/>
      <c r="P961" s="103"/>
      <c r="Q961" s="103"/>
      <c r="R961" s="93" t="s">
        <v>31</v>
      </c>
      <c r="S961" s="103" t="s">
        <v>426</v>
      </c>
      <c r="T961" s="103" t="s">
        <v>425</v>
      </c>
      <c r="U961" s="20">
        <v>630000000</v>
      </c>
      <c r="V961" s="20" t="s">
        <v>736</v>
      </c>
      <c r="W961" s="20" t="s">
        <v>737</v>
      </c>
      <c r="X961" s="66">
        <v>0</v>
      </c>
      <c r="Y961" s="66" t="s">
        <v>422</v>
      </c>
      <c r="Z961" s="103" t="s">
        <v>7732</v>
      </c>
    </row>
    <row r="962" spans="2:26" ht="15" customHeight="1" x14ac:dyDescent="0.2">
      <c r="B962" s="19" t="s">
        <v>9635</v>
      </c>
      <c r="C962" s="42" t="s">
        <v>28</v>
      </c>
      <c r="D962" s="42" t="s">
        <v>29</v>
      </c>
      <c r="E962" s="103" t="s">
        <v>4306</v>
      </c>
      <c r="F962" s="103" t="s">
        <v>3920</v>
      </c>
      <c r="G962" s="103" t="s">
        <v>4307</v>
      </c>
      <c r="H962" s="93" t="s">
        <v>6888</v>
      </c>
      <c r="I962" s="81" t="s">
        <v>3014</v>
      </c>
      <c r="J962" s="66" t="s">
        <v>30</v>
      </c>
      <c r="K962" s="93" t="s">
        <v>1051</v>
      </c>
      <c r="L962" s="92">
        <v>1</v>
      </c>
      <c r="M962" s="108">
        <v>240000</v>
      </c>
      <c r="N962" s="108">
        <v>240000</v>
      </c>
      <c r="O962" s="103"/>
      <c r="P962" s="103"/>
      <c r="Q962" s="103"/>
      <c r="R962" s="93" t="s">
        <v>31</v>
      </c>
      <c r="S962" s="103" t="s">
        <v>426</v>
      </c>
      <c r="T962" s="103" t="s">
        <v>425</v>
      </c>
      <c r="U962" s="20">
        <v>630000000</v>
      </c>
      <c r="V962" s="20" t="s">
        <v>736</v>
      </c>
      <c r="W962" s="20" t="s">
        <v>737</v>
      </c>
      <c r="X962" s="66">
        <v>0</v>
      </c>
      <c r="Y962" s="66" t="s">
        <v>422</v>
      </c>
      <c r="Z962" s="103" t="s">
        <v>7732</v>
      </c>
    </row>
    <row r="963" spans="2:26" ht="15" customHeight="1" x14ac:dyDescent="0.2">
      <c r="B963" s="19" t="s">
        <v>2393</v>
      </c>
      <c r="C963" s="42" t="s">
        <v>28</v>
      </c>
      <c r="D963" s="42" t="s">
        <v>29</v>
      </c>
      <c r="E963" s="103" t="s">
        <v>4279</v>
      </c>
      <c r="F963" s="103" t="s">
        <v>4133</v>
      </c>
      <c r="G963" s="103" t="s">
        <v>4280</v>
      </c>
      <c r="H963" s="93" t="s">
        <v>6889</v>
      </c>
      <c r="I963" s="81" t="s">
        <v>3015</v>
      </c>
      <c r="J963" s="66" t="s">
        <v>30</v>
      </c>
      <c r="K963" s="93" t="s">
        <v>1051</v>
      </c>
      <c r="L963" s="92">
        <v>2</v>
      </c>
      <c r="M963" s="108">
        <v>30000</v>
      </c>
      <c r="N963" s="108">
        <v>60000</v>
      </c>
      <c r="O963" s="103"/>
      <c r="P963" s="103"/>
      <c r="Q963" s="103"/>
      <c r="R963" s="93" t="s">
        <v>47</v>
      </c>
      <c r="S963" s="103" t="s">
        <v>426</v>
      </c>
      <c r="T963" s="103" t="s">
        <v>425</v>
      </c>
      <c r="U963" s="20">
        <v>630000000</v>
      </c>
      <c r="V963" s="20" t="s">
        <v>736</v>
      </c>
      <c r="W963" s="20" t="s">
        <v>737</v>
      </c>
      <c r="X963" s="66">
        <v>0</v>
      </c>
      <c r="Y963" s="66" t="s">
        <v>422</v>
      </c>
      <c r="Z963" s="103"/>
    </row>
    <row r="964" spans="2:26" ht="15" customHeight="1" x14ac:dyDescent="0.2">
      <c r="B964" s="19" t="s">
        <v>2394</v>
      </c>
      <c r="C964" s="42" t="s">
        <v>28</v>
      </c>
      <c r="D964" s="42" t="s">
        <v>29</v>
      </c>
      <c r="E964" s="103" t="s">
        <v>6890</v>
      </c>
      <c r="F964" s="103" t="s">
        <v>4133</v>
      </c>
      <c r="G964" s="103" t="s">
        <v>6891</v>
      </c>
      <c r="H964" s="93" t="s">
        <v>6892</v>
      </c>
      <c r="I964" s="81" t="s">
        <v>3016</v>
      </c>
      <c r="J964" s="66" t="s">
        <v>30</v>
      </c>
      <c r="K964" s="93" t="s">
        <v>1051</v>
      </c>
      <c r="L964" s="92">
        <v>1</v>
      </c>
      <c r="M964" s="108">
        <v>30000</v>
      </c>
      <c r="N964" s="108">
        <v>30000</v>
      </c>
      <c r="O964" s="103"/>
      <c r="P964" s="103"/>
      <c r="Q964" s="103"/>
      <c r="R964" s="93" t="s">
        <v>47</v>
      </c>
      <c r="S964" s="103" t="s">
        <v>426</v>
      </c>
      <c r="T964" s="103" t="s">
        <v>425</v>
      </c>
      <c r="U964" s="20">
        <v>630000000</v>
      </c>
      <c r="V964" s="20" t="s">
        <v>736</v>
      </c>
      <c r="W964" s="20" t="s">
        <v>737</v>
      </c>
      <c r="X964" s="66">
        <v>0</v>
      </c>
      <c r="Y964" s="66" t="s">
        <v>422</v>
      </c>
      <c r="Z964" s="103"/>
    </row>
    <row r="965" spans="2:26" ht="15" customHeight="1" x14ac:dyDescent="0.2">
      <c r="B965" s="19" t="s">
        <v>2395</v>
      </c>
      <c r="C965" s="42" t="s">
        <v>28</v>
      </c>
      <c r="D965" s="42" t="s">
        <v>29</v>
      </c>
      <c r="E965" s="103" t="s">
        <v>6890</v>
      </c>
      <c r="F965" s="103" t="s">
        <v>4133</v>
      </c>
      <c r="G965" s="103" t="s">
        <v>6891</v>
      </c>
      <c r="H965" s="93" t="s">
        <v>6893</v>
      </c>
      <c r="I965" s="81" t="s">
        <v>3017</v>
      </c>
      <c r="J965" s="66" t="s">
        <v>30</v>
      </c>
      <c r="K965" s="93" t="s">
        <v>1051</v>
      </c>
      <c r="L965" s="92">
        <v>1</v>
      </c>
      <c r="M965" s="108">
        <v>32000</v>
      </c>
      <c r="N965" s="108">
        <v>32000</v>
      </c>
      <c r="O965" s="103"/>
      <c r="P965" s="103"/>
      <c r="Q965" s="103"/>
      <c r="R965" s="93" t="s">
        <v>47</v>
      </c>
      <c r="S965" s="103" t="s">
        <v>426</v>
      </c>
      <c r="T965" s="103" t="s">
        <v>425</v>
      </c>
      <c r="U965" s="20">
        <v>630000000</v>
      </c>
      <c r="V965" s="20" t="s">
        <v>736</v>
      </c>
      <c r="W965" s="20" t="s">
        <v>737</v>
      </c>
      <c r="X965" s="66">
        <v>0</v>
      </c>
      <c r="Y965" s="66" t="s">
        <v>422</v>
      </c>
      <c r="Z965" s="103"/>
    </row>
    <row r="966" spans="2:26" ht="15" customHeight="1" x14ac:dyDescent="0.2">
      <c r="B966" s="19" t="s">
        <v>2396</v>
      </c>
      <c r="C966" s="42" t="s">
        <v>28</v>
      </c>
      <c r="D966" s="42" t="s">
        <v>29</v>
      </c>
      <c r="E966" s="103" t="s">
        <v>6890</v>
      </c>
      <c r="F966" s="103" t="s">
        <v>4133</v>
      </c>
      <c r="G966" s="103" t="s">
        <v>6891</v>
      </c>
      <c r="H966" s="93" t="s">
        <v>6894</v>
      </c>
      <c r="I966" s="81" t="s">
        <v>3018</v>
      </c>
      <c r="J966" s="66" t="s">
        <v>30</v>
      </c>
      <c r="K966" s="93" t="s">
        <v>1051</v>
      </c>
      <c r="L966" s="92">
        <v>1</v>
      </c>
      <c r="M966" s="108">
        <v>30000</v>
      </c>
      <c r="N966" s="108">
        <v>30000</v>
      </c>
      <c r="O966" s="103"/>
      <c r="P966" s="103"/>
      <c r="Q966" s="103"/>
      <c r="R966" s="93" t="s">
        <v>47</v>
      </c>
      <c r="S966" s="103" t="s">
        <v>426</v>
      </c>
      <c r="T966" s="103" t="s">
        <v>425</v>
      </c>
      <c r="U966" s="20">
        <v>630000000</v>
      </c>
      <c r="V966" s="20" t="s">
        <v>736</v>
      </c>
      <c r="W966" s="20" t="s">
        <v>737</v>
      </c>
      <c r="X966" s="66">
        <v>0</v>
      </c>
      <c r="Y966" s="66" t="s">
        <v>422</v>
      </c>
      <c r="Z966" s="103"/>
    </row>
    <row r="967" spans="2:26" ht="15" customHeight="1" x14ac:dyDescent="0.2">
      <c r="B967" s="19" t="s">
        <v>2397</v>
      </c>
      <c r="C967" s="42" t="s">
        <v>28</v>
      </c>
      <c r="D967" s="42" t="s">
        <v>29</v>
      </c>
      <c r="E967" s="103" t="s">
        <v>6890</v>
      </c>
      <c r="F967" s="103" t="s">
        <v>4133</v>
      </c>
      <c r="G967" s="103" t="s">
        <v>6891</v>
      </c>
      <c r="H967" s="93" t="s">
        <v>6895</v>
      </c>
      <c r="I967" s="81" t="s">
        <v>3019</v>
      </c>
      <c r="J967" s="66" t="s">
        <v>30</v>
      </c>
      <c r="K967" s="93" t="s">
        <v>1051</v>
      </c>
      <c r="L967" s="92">
        <v>1</v>
      </c>
      <c r="M967" s="108">
        <v>30000</v>
      </c>
      <c r="N967" s="108">
        <v>30000</v>
      </c>
      <c r="O967" s="103"/>
      <c r="P967" s="103"/>
      <c r="Q967" s="103"/>
      <c r="R967" s="93" t="s">
        <v>47</v>
      </c>
      <c r="S967" s="103" t="s">
        <v>426</v>
      </c>
      <c r="T967" s="103" t="s">
        <v>425</v>
      </c>
      <c r="U967" s="20">
        <v>630000000</v>
      </c>
      <c r="V967" s="20" t="s">
        <v>736</v>
      </c>
      <c r="W967" s="20" t="s">
        <v>737</v>
      </c>
      <c r="X967" s="66">
        <v>0</v>
      </c>
      <c r="Y967" s="66" t="s">
        <v>422</v>
      </c>
      <c r="Z967" s="103"/>
    </row>
    <row r="968" spans="2:26" ht="15" customHeight="1" x14ac:dyDescent="0.2">
      <c r="B968" s="19" t="s">
        <v>2398</v>
      </c>
      <c r="C968" s="42" t="s">
        <v>28</v>
      </c>
      <c r="D968" s="42" t="s">
        <v>29</v>
      </c>
      <c r="E968" s="103" t="s">
        <v>6890</v>
      </c>
      <c r="F968" s="103" t="s">
        <v>4133</v>
      </c>
      <c r="G968" s="103" t="s">
        <v>6891</v>
      </c>
      <c r="H968" s="93" t="s">
        <v>6896</v>
      </c>
      <c r="I968" s="81" t="s">
        <v>3020</v>
      </c>
      <c r="J968" s="66" t="s">
        <v>30</v>
      </c>
      <c r="K968" s="93" t="s">
        <v>1051</v>
      </c>
      <c r="L968" s="92">
        <v>2</v>
      </c>
      <c r="M968" s="108">
        <v>30000</v>
      </c>
      <c r="N968" s="108">
        <v>60000</v>
      </c>
      <c r="O968" s="103"/>
      <c r="P968" s="103"/>
      <c r="Q968" s="103"/>
      <c r="R968" s="93" t="s">
        <v>47</v>
      </c>
      <c r="S968" s="103" t="s">
        <v>426</v>
      </c>
      <c r="T968" s="103" t="s">
        <v>425</v>
      </c>
      <c r="U968" s="20">
        <v>630000000</v>
      </c>
      <c r="V968" s="20" t="s">
        <v>736</v>
      </c>
      <c r="W968" s="20" t="s">
        <v>737</v>
      </c>
      <c r="X968" s="66">
        <v>0</v>
      </c>
      <c r="Y968" s="66" t="s">
        <v>422</v>
      </c>
      <c r="Z968" s="103"/>
    </row>
    <row r="969" spans="2:26" ht="15" customHeight="1" x14ac:dyDescent="0.2">
      <c r="B969" s="19" t="s">
        <v>2399</v>
      </c>
      <c r="C969" s="42" t="s">
        <v>28</v>
      </c>
      <c r="D969" s="42" t="s">
        <v>29</v>
      </c>
      <c r="E969" s="103" t="s">
        <v>6890</v>
      </c>
      <c r="F969" s="103" t="s">
        <v>4133</v>
      </c>
      <c r="G969" s="103" t="s">
        <v>6891</v>
      </c>
      <c r="H969" s="93" t="s">
        <v>6897</v>
      </c>
      <c r="I969" s="81" t="s">
        <v>3021</v>
      </c>
      <c r="J969" s="66" t="s">
        <v>30</v>
      </c>
      <c r="K969" s="93" t="s">
        <v>1051</v>
      </c>
      <c r="L969" s="92">
        <v>2</v>
      </c>
      <c r="M969" s="108">
        <v>55000</v>
      </c>
      <c r="N969" s="108">
        <v>110000</v>
      </c>
      <c r="O969" s="103"/>
      <c r="P969" s="103"/>
      <c r="Q969" s="103"/>
      <c r="R969" s="93" t="s">
        <v>47</v>
      </c>
      <c r="S969" s="103" t="s">
        <v>426</v>
      </c>
      <c r="T969" s="103" t="s">
        <v>425</v>
      </c>
      <c r="U969" s="20">
        <v>630000000</v>
      </c>
      <c r="V969" s="20" t="s">
        <v>736</v>
      </c>
      <c r="W969" s="20" t="s">
        <v>737</v>
      </c>
      <c r="X969" s="66">
        <v>0</v>
      </c>
      <c r="Y969" s="66" t="s">
        <v>422</v>
      </c>
      <c r="Z969" s="103"/>
    </row>
    <row r="970" spans="2:26" ht="15" customHeight="1" x14ac:dyDescent="0.2">
      <c r="B970" s="19" t="s">
        <v>2400</v>
      </c>
      <c r="C970" s="42" t="s">
        <v>28</v>
      </c>
      <c r="D970" s="42" t="s">
        <v>29</v>
      </c>
      <c r="E970" s="103" t="s">
        <v>6890</v>
      </c>
      <c r="F970" s="103" t="s">
        <v>4133</v>
      </c>
      <c r="G970" s="103" t="s">
        <v>6891</v>
      </c>
      <c r="H970" s="93" t="s">
        <v>3022</v>
      </c>
      <c r="I970" s="81" t="s">
        <v>3022</v>
      </c>
      <c r="J970" s="66" t="s">
        <v>30</v>
      </c>
      <c r="K970" s="93" t="s">
        <v>1051</v>
      </c>
      <c r="L970" s="92">
        <v>1</v>
      </c>
      <c r="M970" s="108">
        <v>55000</v>
      </c>
      <c r="N970" s="108">
        <v>55000</v>
      </c>
      <c r="O970" s="103"/>
      <c r="P970" s="103"/>
      <c r="Q970" s="103"/>
      <c r="R970" s="93" t="s">
        <v>47</v>
      </c>
      <c r="S970" s="103" t="s">
        <v>426</v>
      </c>
      <c r="T970" s="103" t="s">
        <v>425</v>
      </c>
      <c r="U970" s="20">
        <v>630000000</v>
      </c>
      <c r="V970" s="20" t="s">
        <v>736</v>
      </c>
      <c r="W970" s="20" t="s">
        <v>737</v>
      </c>
      <c r="X970" s="66">
        <v>0</v>
      </c>
      <c r="Y970" s="66" t="s">
        <v>422</v>
      </c>
      <c r="Z970" s="103"/>
    </row>
    <row r="971" spans="2:26" ht="15" customHeight="1" x14ac:dyDescent="0.2">
      <c r="B971" s="19" t="s">
        <v>2401</v>
      </c>
      <c r="C971" s="42" t="s">
        <v>28</v>
      </c>
      <c r="D971" s="42" t="s">
        <v>29</v>
      </c>
      <c r="E971" s="103" t="s">
        <v>6898</v>
      </c>
      <c r="F971" s="103" t="s">
        <v>6899</v>
      </c>
      <c r="G971" s="103" t="s">
        <v>6900</v>
      </c>
      <c r="H971" s="93" t="s">
        <v>6901</v>
      </c>
      <c r="I971" s="81" t="s">
        <v>3023</v>
      </c>
      <c r="J971" s="66" t="s">
        <v>30</v>
      </c>
      <c r="K971" s="93" t="s">
        <v>1051</v>
      </c>
      <c r="L971" s="92">
        <v>4</v>
      </c>
      <c r="M971" s="108">
        <v>17000</v>
      </c>
      <c r="N971" s="108">
        <v>68000</v>
      </c>
      <c r="O971" s="103"/>
      <c r="P971" s="103"/>
      <c r="Q971" s="103"/>
      <c r="R971" s="93" t="s">
        <v>44</v>
      </c>
      <c r="S971" s="103" t="s">
        <v>426</v>
      </c>
      <c r="T971" s="103" t="s">
        <v>425</v>
      </c>
      <c r="U971" s="20">
        <v>630000000</v>
      </c>
      <c r="V971" s="20" t="s">
        <v>736</v>
      </c>
      <c r="W971" s="20" t="s">
        <v>737</v>
      </c>
      <c r="X971" s="66">
        <v>0</v>
      </c>
      <c r="Y971" s="66" t="s">
        <v>422</v>
      </c>
      <c r="Z971" s="103"/>
    </row>
    <row r="972" spans="2:26" ht="15" customHeight="1" x14ac:dyDescent="0.2">
      <c r="B972" s="19" t="s">
        <v>2402</v>
      </c>
      <c r="C972" s="42" t="s">
        <v>28</v>
      </c>
      <c r="D972" s="42" t="s">
        <v>29</v>
      </c>
      <c r="E972" s="103" t="s">
        <v>4146</v>
      </c>
      <c r="F972" s="103" t="s">
        <v>4147</v>
      </c>
      <c r="G972" s="103" t="s">
        <v>4148</v>
      </c>
      <c r="H972" s="93" t="s">
        <v>6902</v>
      </c>
      <c r="I972" s="81" t="s">
        <v>3024</v>
      </c>
      <c r="J972" s="66" t="s">
        <v>30</v>
      </c>
      <c r="K972" s="93" t="s">
        <v>1051</v>
      </c>
      <c r="L972" s="92">
        <v>3</v>
      </c>
      <c r="M972" s="108">
        <v>59000</v>
      </c>
      <c r="N972" s="108">
        <v>177000</v>
      </c>
      <c r="O972" s="103"/>
      <c r="P972" s="103"/>
      <c r="Q972" s="103"/>
      <c r="R972" s="93" t="s">
        <v>44</v>
      </c>
      <c r="S972" s="103" t="s">
        <v>426</v>
      </c>
      <c r="T972" s="103" t="s">
        <v>425</v>
      </c>
      <c r="U972" s="20">
        <v>630000000</v>
      </c>
      <c r="V972" s="20" t="s">
        <v>736</v>
      </c>
      <c r="W972" s="20" t="s">
        <v>737</v>
      </c>
      <c r="X972" s="66">
        <v>0</v>
      </c>
      <c r="Y972" s="66" t="s">
        <v>422</v>
      </c>
      <c r="Z972" s="103"/>
    </row>
    <row r="973" spans="2:26" ht="15" customHeight="1" x14ac:dyDescent="0.2">
      <c r="B973" s="19" t="s">
        <v>2403</v>
      </c>
      <c r="C973" s="42" t="s">
        <v>28</v>
      </c>
      <c r="D973" s="42" t="s">
        <v>29</v>
      </c>
      <c r="E973" s="103" t="s">
        <v>4146</v>
      </c>
      <c r="F973" s="103" t="s">
        <v>4147</v>
      </c>
      <c r="G973" s="103" t="s">
        <v>4148</v>
      </c>
      <c r="H973" s="93" t="s">
        <v>6903</v>
      </c>
      <c r="I973" s="81" t="s">
        <v>3025</v>
      </c>
      <c r="J973" s="66" t="s">
        <v>30</v>
      </c>
      <c r="K973" s="93" t="s">
        <v>1051</v>
      </c>
      <c r="L973" s="92">
        <v>3</v>
      </c>
      <c r="M973" s="108">
        <v>57000</v>
      </c>
      <c r="N973" s="108">
        <v>171000</v>
      </c>
      <c r="O973" s="103"/>
      <c r="P973" s="103"/>
      <c r="Q973" s="103"/>
      <c r="R973" s="93" t="s">
        <v>44</v>
      </c>
      <c r="S973" s="103" t="s">
        <v>426</v>
      </c>
      <c r="T973" s="103" t="s">
        <v>425</v>
      </c>
      <c r="U973" s="20">
        <v>630000000</v>
      </c>
      <c r="V973" s="20" t="s">
        <v>736</v>
      </c>
      <c r="W973" s="20" t="s">
        <v>737</v>
      </c>
      <c r="X973" s="66">
        <v>0</v>
      </c>
      <c r="Y973" s="66" t="s">
        <v>422</v>
      </c>
      <c r="Z973" s="103"/>
    </row>
    <row r="974" spans="2:26" ht="15" customHeight="1" x14ac:dyDescent="0.2">
      <c r="B974" s="19" t="s">
        <v>2404</v>
      </c>
      <c r="C974" s="42" t="s">
        <v>28</v>
      </c>
      <c r="D974" s="42" t="s">
        <v>29</v>
      </c>
      <c r="E974" s="103" t="s">
        <v>4146</v>
      </c>
      <c r="F974" s="103" t="s">
        <v>4147</v>
      </c>
      <c r="G974" s="103" t="s">
        <v>4148</v>
      </c>
      <c r="H974" s="93" t="s">
        <v>6904</v>
      </c>
      <c r="I974" s="81" t="s">
        <v>3026</v>
      </c>
      <c r="J974" s="66" t="s">
        <v>30</v>
      </c>
      <c r="K974" s="93" t="s">
        <v>1051</v>
      </c>
      <c r="L974" s="92">
        <v>1</v>
      </c>
      <c r="M974" s="108">
        <v>130000</v>
      </c>
      <c r="N974" s="108">
        <v>130000</v>
      </c>
      <c r="O974" s="103"/>
      <c r="P974" s="103"/>
      <c r="Q974" s="103"/>
      <c r="R974" s="93" t="s">
        <v>44</v>
      </c>
      <c r="S974" s="103" t="s">
        <v>426</v>
      </c>
      <c r="T974" s="103" t="s">
        <v>425</v>
      </c>
      <c r="U974" s="20">
        <v>630000000</v>
      </c>
      <c r="V974" s="20" t="s">
        <v>736</v>
      </c>
      <c r="W974" s="20" t="s">
        <v>737</v>
      </c>
      <c r="X974" s="66">
        <v>0</v>
      </c>
      <c r="Y974" s="66" t="s">
        <v>422</v>
      </c>
      <c r="Z974" s="103"/>
    </row>
    <row r="975" spans="2:26" ht="15" customHeight="1" x14ac:dyDescent="0.2">
      <c r="B975" s="19" t="s">
        <v>2405</v>
      </c>
      <c r="C975" s="42" t="s">
        <v>28</v>
      </c>
      <c r="D975" s="42" t="s">
        <v>29</v>
      </c>
      <c r="E975" s="103" t="s">
        <v>6905</v>
      </c>
      <c r="F975" s="103" t="s">
        <v>6906</v>
      </c>
      <c r="G975" s="103" t="s">
        <v>6907</v>
      </c>
      <c r="H975" s="93" t="s">
        <v>6908</v>
      </c>
      <c r="I975" s="81" t="s">
        <v>3027</v>
      </c>
      <c r="J975" s="66" t="s">
        <v>30</v>
      </c>
      <c r="K975" s="93" t="s">
        <v>1051</v>
      </c>
      <c r="L975" s="92">
        <v>10</v>
      </c>
      <c r="M975" s="108">
        <v>5000</v>
      </c>
      <c r="N975" s="108">
        <v>50000</v>
      </c>
      <c r="O975" s="103"/>
      <c r="P975" s="103"/>
      <c r="Q975" s="103"/>
      <c r="R975" s="93" t="s">
        <v>44</v>
      </c>
      <c r="S975" s="103" t="s">
        <v>426</v>
      </c>
      <c r="T975" s="103" t="s">
        <v>425</v>
      </c>
      <c r="U975" s="20">
        <v>630000000</v>
      </c>
      <c r="V975" s="20" t="s">
        <v>736</v>
      </c>
      <c r="W975" s="20" t="s">
        <v>737</v>
      </c>
      <c r="X975" s="66">
        <v>0</v>
      </c>
      <c r="Y975" s="66" t="s">
        <v>422</v>
      </c>
      <c r="Z975" s="103"/>
    </row>
    <row r="976" spans="2:26" ht="15" customHeight="1" x14ac:dyDescent="0.2">
      <c r="B976" s="19" t="s">
        <v>2406</v>
      </c>
      <c r="C976" s="42" t="s">
        <v>28</v>
      </c>
      <c r="D976" s="42" t="s">
        <v>29</v>
      </c>
      <c r="E976" s="103" t="s">
        <v>6426</v>
      </c>
      <c r="F976" s="103" t="s">
        <v>4130</v>
      </c>
      <c r="G976" s="103" t="s">
        <v>6427</v>
      </c>
      <c r="H976" s="93" t="s">
        <v>6909</v>
      </c>
      <c r="I976" s="81" t="s">
        <v>3028</v>
      </c>
      <c r="J976" s="66" t="s">
        <v>30</v>
      </c>
      <c r="K976" s="93" t="s">
        <v>1051</v>
      </c>
      <c r="L976" s="92">
        <v>20</v>
      </c>
      <c r="M976" s="108">
        <v>1200</v>
      </c>
      <c r="N976" s="108">
        <v>24000</v>
      </c>
      <c r="O976" s="103"/>
      <c r="P976" s="103"/>
      <c r="Q976" s="103"/>
      <c r="R976" s="93" t="s">
        <v>44</v>
      </c>
      <c r="S976" s="103" t="s">
        <v>426</v>
      </c>
      <c r="T976" s="103" t="s">
        <v>425</v>
      </c>
      <c r="U976" s="20">
        <v>630000000</v>
      </c>
      <c r="V976" s="20" t="s">
        <v>736</v>
      </c>
      <c r="W976" s="20" t="s">
        <v>737</v>
      </c>
      <c r="X976" s="66">
        <v>0</v>
      </c>
      <c r="Y976" s="66" t="s">
        <v>422</v>
      </c>
      <c r="Z976" s="103"/>
    </row>
    <row r="977" spans="2:26" ht="15" customHeight="1" x14ac:dyDescent="0.2">
      <c r="B977" s="19" t="s">
        <v>2407</v>
      </c>
      <c r="C977" s="42" t="s">
        <v>28</v>
      </c>
      <c r="D977" s="42" t="s">
        <v>29</v>
      </c>
      <c r="E977" s="103" t="s">
        <v>6426</v>
      </c>
      <c r="F977" s="103" t="s">
        <v>4130</v>
      </c>
      <c r="G977" s="103" t="s">
        <v>6427</v>
      </c>
      <c r="H977" s="93" t="s">
        <v>6910</v>
      </c>
      <c r="I977" s="81" t="s">
        <v>3029</v>
      </c>
      <c r="J977" s="66" t="s">
        <v>30</v>
      </c>
      <c r="K977" s="93" t="s">
        <v>1051</v>
      </c>
      <c r="L977" s="92">
        <v>20</v>
      </c>
      <c r="M977" s="108">
        <v>1200</v>
      </c>
      <c r="N977" s="108">
        <v>24000</v>
      </c>
      <c r="O977" s="103"/>
      <c r="P977" s="103"/>
      <c r="Q977" s="103"/>
      <c r="R977" s="93" t="s">
        <v>44</v>
      </c>
      <c r="S977" s="103" t="s">
        <v>426</v>
      </c>
      <c r="T977" s="103" t="s">
        <v>425</v>
      </c>
      <c r="U977" s="20">
        <v>630000000</v>
      </c>
      <c r="V977" s="20" t="s">
        <v>736</v>
      </c>
      <c r="W977" s="20" t="s">
        <v>737</v>
      </c>
      <c r="X977" s="66">
        <v>0</v>
      </c>
      <c r="Y977" s="66" t="s">
        <v>422</v>
      </c>
      <c r="Z977" s="103"/>
    </row>
    <row r="978" spans="2:26" ht="15" customHeight="1" x14ac:dyDescent="0.2">
      <c r="B978" s="19" t="s">
        <v>2408</v>
      </c>
      <c r="C978" s="42" t="s">
        <v>28</v>
      </c>
      <c r="D978" s="42" t="s">
        <v>29</v>
      </c>
      <c r="E978" s="103" t="s">
        <v>6911</v>
      </c>
      <c r="F978" s="103" t="s">
        <v>6912</v>
      </c>
      <c r="G978" s="103" t="s">
        <v>6913</v>
      </c>
      <c r="H978" s="93" t="s">
        <v>6914</v>
      </c>
      <c r="I978" s="81" t="s">
        <v>3030</v>
      </c>
      <c r="J978" s="66" t="s">
        <v>30</v>
      </c>
      <c r="K978" s="93" t="s">
        <v>1051</v>
      </c>
      <c r="L978" s="92">
        <v>1</v>
      </c>
      <c r="M978" s="108">
        <v>150000</v>
      </c>
      <c r="N978" s="108">
        <v>150000</v>
      </c>
      <c r="O978" s="103"/>
      <c r="P978" s="103"/>
      <c r="Q978" s="103"/>
      <c r="R978" s="93" t="s">
        <v>44</v>
      </c>
      <c r="S978" s="103" t="s">
        <v>426</v>
      </c>
      <c r="T978" s="103" t="s">
        <v>425</v>
      </c>
      <c r="U978" s="20">
        <v>630000000</v>
      </c>
      <c r="V978" s="20" t="s">
        <v>736</v>
      </c>
      <c r="W978" s="20" t="s">
        <v>737</v>
      </c>
      <c r="X978" s="66">
        <v>0</v>
      </c>
      <c r="Y978" s="66" t="s">
        <v>422</v>
      </c>
      <c r="Z978" s="103"/>
    </row>
    <row r="979" spans="2:26" ht="15" customHeight="1" x14ac:dyDescent="0.2">
      <c r="B979" s="19" t="s">
        <v>2409</v>
      </c>
      <c r="C979" s="42" t="s">
        <v>28</v>
      </c>
      <c r="D979" s="42" t="s">
        <v>29</v>
      </c>
      <c r="E979" s="103" t="s">
        <v>6911</v>
      </c>
      <c r="F979" s="103" t="s">
        <v>6912</v>
      </c>
      <c r="G979" s="103" t="s">
        <v>6913</v>
      </c>
      <c r="H979" s="93" t="s">
        <v>6915</v>
      </c>
      <c r="I979" s="81" t="s">
        <v>3031</v>
      </c>
      <c r="J979" s="66" t="s">
        <v>30</v>
      </c>
      <c r="K979" s="93" t="s">
        <v>1051</v>
      </c>
      <c r="L979" s="92">
        <v>10</v>
      </c>
      <c r="M979" s="108">
        <v>1000</v>
      </c>
      <c r="N979" s="108">
        <v>10000</v>
      </c>
      <c r="O979" s="103"/>
      <c r="P979" s="103"/>
      <c r="Q979" s="103"/>
      <c r="R979" s="93" t="s">
        <v>44</v>
      </c>
      <c r="S979" s="103" t="s">
        <v>426</v>
      </c>
      <c r="T979" s="103" t="s">
        <v>425</v>
      </c>
      <c r="U979" s="20">
        <v>630000000</v>
      </c>
      <c r="V979" s="20" t="s">
        <v>736</v>
      </c>
      <c r="W979" s="20" t="s">
        <v>737</v>
      </c>
      <c r="X979" s="66">
        <v>0</v>
      </c>
      <c r="Y979" s="66" t="s">
        <v>422</v>
      </c>
      <c r="Z979" s="103"/>
    </row>
    <row r="980" spans="2:26" ht="15" customHeight="1" x14ac:dyDescent="0.2">
      <c r="B980" s="19" t="s">
        <v>2410</v>
      </c>
      <c r="C980" s="42" t="s">
        <v>28</v>
      </c>
      <c r="D980" s="42" t="s">
        <v>29</v>
      </c>
      <c r="E980" s="103" t="s">
        <v>6911</v>
      </c>
      <c r="F980" s="103" t="s">
        <v>6912</v>
      </c>
      <c r="G980" s="103" t="s">
        <v>6913</v>
      </c>
      <c r="H980" s="93" t="s">
        <v>6916</v>
      </c>
      <c r="I980" s="81" t="s">
        <v>3032</v>
      </c>
      <c r="J980" s="66" t="s">
        <v>30</v>
      </c>
      <c r="K980" s="93" t="s">
        <v>1051</v>
      </c>
      <c r="L980" s="92">
        <v>10</v>
      </c>
      <c r="M980" s="108">
        <v>1000</v>
      </c>
      <c r="N980" s="108">
        <v>10000</v>
      </c>
      <c r="O980" s="103"/>
      <c r="P980" s="103"/>
      <c r="Q980" s="103"/>
      <c r="R980" s="93" t="s">
        <v>44</v>
      </c>
      <c r="S980" s="103" t="s">
        <v>426</v>
      </c>
      <c r="T980" s="103" t="s">
        <v>425</v>
      </c>
      <c r="U980" s="20">
        <v>630000000</v>
      </c>
      <c r="V980" s="20" t="s">
        <v>736</v>
      </c>
      <c r="W980" s="20" t="s">
        <v>737</v>
      </c>
      <c r="X980" s="66">
        <v>0</v>
      </c>
      <c r="Y980" s="66" t="s">
        <v>422</v>
      </c>
      <c r="Z980" s="103"/>
    </row>
    <row r="981" spans="2:26" ht="15" customHeight="1" x14ac:dyDescent="0.2">
      <c r="B981" s="19" t="s">
        <v>2411</v>
      </c>
      <c r="C981" s="42" t="s">
        <v>28</v>
      </c>
      <c r="D981" s="42" t="s">
        <v>29</v>
      </c>
      <c r="E981" s="103" t="s">
        <v>6911</v>
      </c>
      <c r="F981" s="103" t="s">
        <v>6912</v>
      </c>
      <c r="G981" s="103" t="s">
        <v>6913</v>
      </c>
      <c r="H981" s="93" t="s">
        <v>6917</v>
      </c>
      <c r="I981" s="81" t="s">
        <v>3033</v>
      </c>
      <c r="J981" s="66" t="s">
        <v>30</v>
      </c>
      <c r="K981" s="93" t="s">
        <v>1051</v>
      </c>
      <c r="L981" s="92">
        <v>10</v>
      </c>
      <c r="M981" s="108">
        <v>1000</v>
      </c>
      <c r="N981" s="108">
        <v>10000</v>
      </c>
      <c r="O981" s="103"/>
      <c r="P981" s="103"/>
      <c r="Q981" s="103"/>
      <c r="R981" s="93" t="s">
        <v>44</v>
      </c>
      <c r="S981" s="103" t="s">
        <v>426</v>
      </c>
      <c r="T981" s="103" t="s">
        <v>425</v>
      </c>
      <c r="U981" s="20">
        <v>630000000</v>
      </c>
      <c r="V981" s="20" t="s">
        <v>736</v>
      </c>
      <c r="W981" s="20" t="s">
        <v>737</v>
      </c>
      <c r="X981" s="66">
        <v>0</v>
      </c>
      <c r="Y981" s="66" t="s">
        <v>422</v>
      </c>
      <c r="Z981" s="103"/>
    </row>
    <row r="982" spans="2:26" ht="15" customHeight="1" x14ac:dyDescent="0.2">
      <c r="B982" s="19" t="s">
        <v>2412</v>
      </c>
      <c r="C982" s="42" t="s">
        <v>28</v>
      </c>
      <c r="D982" s="42" t="s">
        <v>29</v>
      </c>
      <c r="E982" s="103" t="s">
        <v>6911</v>
      </c>
      <c r="F982" s="103" t="s">
        <v>6912</v>
      </c>
      <c r="G982" s="103" t="s">
        <v>6913</v>
      </c>
      <c r="H982" s="93" t="s">
        <v>6918</v>
      </c>
      <c r="I982" s="81" t="s">
        <v>3034</v>
      </c>
      <c r="J982" s="66" t="s">
        <v>30</v>
      </c>
      <c r="K982" s="93" t="s">
        <v>1051</v>
      </c>
      <c r="L982" s="92">
        <v>10</v>
      </c>
      <c r="M982" s="108">
        <v>1000</v>
      </c>
      <c r="N982" s="108">
        <v>10000</v>
      </c>
      <c r="O982" s="103"/>
      <c r="P982" s="103"/>
      <c r="Q982" s="103"/>
      <c r="R982" s="93" t="s">
        <v>44</v>
      </c>
      <c r="S982" s="103" t="s">
        <v>426</v>
      </c>
      <c r="T982" s="103" t="s">
        <v>425</v>
      </c>
      <c r="U982" s="20">
        <v>630000000</v>
      </c>
      <c r="V982" s="20" t="s">
        <v>736</v>
      </c>
      <c r="W982" s="20" t="s">
        <v>737</v>
      </c>
      <c r="X982" s="66">
        <v>0</v>
      </c>
      <c r="Y982" s="66" t="s">
        <v>422</v>
      </c>
      <c r="Z982" s="103"/>
    </row>
    <row r="983" spans="2:26" ht="15" customHeight="1" x14ac:dyDescent="0.2">
      <c r="B983" s="19" t="s">
        <v>2413</v>
      </c>
      <c r="C983" s="42" t="s">
        <v>28</v>
      </c>
      <c r="D983" s="42" t="s">
        <v>29</v>
      </c>
      <c r="E983" s="103" t="s">
        <v>6911</v>
      </c>
      <c r="F983" s="103" t="s">
        <v>6912</v>
      </c>
      <c r="G983" s="103" t="s">
        <v>6913</v>
      </c>
      <c r="H983" s="93" t="s">
        <v>6919</v>
      </c>
      <c r="I983" s="81" t="s">
        <v>3035</v>
      </c>
      <c r="J983" s="66" t="s">
        <v>30</v>
      </c>
      <c r="K983" s="93" t="s">
        <v>1051</v>
      </c>
      <c r="L983" s="92">
        <v>10</v>
      </c>
      <c r="M983" s="108">
        <v>1000</v>
      </c>
      <c r="N983" s="108">
        <v>10000</v>
      </c>
      <c r="O983" s="103"/>
      <c r="P983" s="103"/>
      <c r="Q983" s="103"/>
      <c r="R983" s="93" t="s">
        <v>44</v>
      </c>
      <c r="S983" s="103" t="s">
        <v>426</v>
      </c>
      <c r="T983" s="103" t="s">
        <v>425</v>
      </c>
      <c r="U983" s="20">
        <v>630000000</v>
      </c>
      <c r="V983" s="20" t="s">
        <v>736</v>
      </c>
      <c r="W983" s="20" t="s">
        <v>737</v>
      </c>
      <c r="X983" s="66">
        <v>0</v>
      </c>
      <c r="Y983" s="66" t="s">
        <v>422</v>
      </c>
      <c r="Z983" s="103"/>
    </row>
    <row r="984" spans="2:26" ht="15" customHeight="1" x14ac:dyDescent="0.2">
      <c r="B984" s="19" t="s">
        <v>2414</v>
      </c>
      <c r="C984" s="42" t="s">
        <v>28</v>
      </c>
      <c r="D984" s="42" t="s">
        <v>29</v>
      </c>
      <c r="E984" s="103" t="s">
        <v>4160</v>
      </c>
      <c r="F984" s="103" t="s">
        <v>4161</v>
      </c>
      <c r="G984" s="103" t="s">
        <v>4162</v>
      </c>
      <c r="H984" s="93" t="s">
        <v>6920</v>
      </c>
      <c r="I984" s="81" t="s">
        <v>3036</v>
      </c>
      <c r="J984" s="66" t="s">
        <v>30</v>
      </c>
      <c r="K984" s="93" t="s">
        <v>1051</v>
      </c>
      <c r="L984" s="92">
        <v>2</v>
      </c>
      <c r="M984" s="108">
        <v>38000</v>
      </c>
      <c r="N984" s="108">
        <v>76000</v>
      </c>
      <c r="O984" s="103"/>
      <c r="P984" s="103"/>
      <c r="Q984" s="103"/>
      <c r="R984" s="93" t="s">
        <v>44</v>
      </c>
      <c r="S984" s="103" t="s">
        <v>426</v>
      </c>
      <c r="T984" s="103" t="s">
        <v>425</v>
      </c>
      <c r="U984" s="20">
        <v>630000000</v>
      </c>
      <c r="V984" s="20" t="s">
        <v>736</v>
      </c>
      <c r="W984" s="20" t="s">
        <v>737</v>
      </c>
      <c r="X984" s="66">
        <v>0</v>
      </c>
      <c r="Y984" s="66" t="s">
        <v>422</v>
      </c>
      <c r="Z984" s="103"/>
    </row>
    <row r="985" spans="2:26" ht="15" customHeight="1" x14ac:dyDescent="0.2">
      <c r="B985" s="19" t="s">
        <v>2415</v>
      </c>
      <c r="C985" s="42" t="s">
        <v>28</v>
      </c>
      <c r="D985" s="42" t="s">
        <v>29</v>
      </c>
      <c r="E985" s="103" t="s">
        <v>4160</v>
      </c>
      <c r="F985" s="103" t="s">
        <v>4161</v>
      </c>
      <c r="G985" s="103" t="s">
        <v>4162</v>
      </c>
      <c r="H985" s="93" t="s">
        <v>6921</v>
      </c>
      <c r="I985" s="81" t="s">
        <v>3037</v>
      </c>
      <c r="J985" s="66" t="s">
        <v>30</v>
      </c>
      <c r="K985" s="93" t="s">
        <v>1051</v>
      </c>
      <c r="L985" s="92">
        <v>2</v>
      </c>
      <c r="M985" s="108">
        <v>15000</v>
      </c>
      <c r="N985" s="108">
        <v>30000</v>
      </c>
      <c r="O985" s="103"/>
      <c r="P985" s="103"/>
      <c r="Q985" s="103"/>
      <c r="R985" s="93" t="s">
        <v>44</v>
      </c>
      <c r="S985" s="103" t="s">
        <v>426</v>
      </c>
      <c r="T985" s="103" t="s">
        <v>425</v>
      </c>
      <c r="U985" s="20">
        <v>630000000</v>
      </c>
      <c r="V985" s="20" t="s">
        <v>736</v>
      </c>
      <c r="W985" s="20" t="s">
        <v>737</v>
      </c>
      <c r="X985" s="66">
        <v>0</v>
      </c>
      <c r="Y985" s="66" t="s">
        <v>422</v>
      </c>
      <c r="Z985" s="103"/>
    </row>
    <row r="986" spans="2:26" ht="15" customHeight="1" x14ac:dyDescent="0.2">
      <c r="B986" s="19" t="s">
        <v>2416</v>
      </c>
      <c r="C986" s="42" t="s">
        <v>28</v>
      </c>
      <c r="D986" s="42" t="s">
        <v>29</v>
      </c>
      <c r="E986" s="103" t="s">
        <v>4146</v>
      </c>
      <c r="F986" s="103" t="s">
        <v>4147</v>
      </c>
      <c r="G986" s="103" t="s">
        <v>4148</v>
      </c>
      <c r="H986" s="93" t="s">
        <v>6922</v>
      </c>
      <c r="I986" s="81" t="s">
        <v>3038</v>
      </c>
      <c r="J986" s="66" t="s">
        <v>30</v>
      </c>
      <c r="K986" s="93" t="s">
        <v>1051</v>
      </c>
      <c r="L986" s="92">
        <v>3</v>
      </c>
      <c r="M986" s="108">
        <v>25000</v>
      </c>
      <c r="N986" s="108">
        <v>75000</v>
      </c>
      <c r="O986" s="103"/>
      <c r="P986" s="103"/>
      <c r="Q986" s="103"/>
      <c r="R986" s="93" t="s">
        <v>44</v>
      </c>
      <c r="S986" s="103" t="s">
        <v>426</v>
      </c>
      <c r="T986" s="103" t="s">
        <v>425</v>
      </c>
      <c r="U986" s="20">
        <v>630000000</v>
      </c>
      <c r="V986" s="20" t="s">
        <v>736</v>
      </c>
      <c r="W986" s="20" t="s">
        <v>737</v>
      </c>
      <c r="X986" s="66">
        <v>0</v>
      </c>
      <c r="Y986" s="66" t="s">
        <v>422</v>
      </c>
      <c r="Z986" s="103"/>
    </row>
    <row r="987" spans="2:26" ht="15" customHeight="1" x14ac:dyDescent="0.2">
      <c r="B987" s="19" t="s">
        <v>2417</v>
      </c>
      <c r="C987" s="42" t="s">
        <v>28</v>
      </c>
      <c r="D987" s="42" t="s">
        <v>29</v>
      </c>
      <c r="E987" s="103" t="s">
        <v>4146</v>
      </c>
      <c r="F987" s="103" t="s">
        <v>4147</v>
      </c>
      <c r="G987" s="103" t="s">
        <v>4148</v>
      </c>
      <c r="H987" s="93" t="s">
        <v>6923</v>
      </c>
      <c r="I987" s="81" t="s">
        <v>3039</v>
      </c>
      <c r="J987" s="66" t="s">
        <v>30</v>
      </c>
      <c r="K987" s="93" t="s">
        <v>1051</v>
      </c>
      <c r="L987" s="92">
        <v>3</v>
      </c>
      <c r="M987" s="108">
        <v>20000</v>
      </c>
      <c r="N987" s="108">
        <v>60000</v>
      </c>
      <c r="O987" s="103"/>
      <c r="P987" s="103"/>
      <c r="Q987" s="103"/>
      <c r="R987" s="93" t="s">
        <v>44</v>
      </c>
      <c r="S987" s="103" t="s">
        <v>426</v>
      </c>
      <c r="T987" s="103" t="s">
        <v>425</v>
      </c>
      <c r="U987" s="20">
        <v>630000000</v>
      </c>
      <c r="V987" s="20" t="s">
        <v>736</v>
      </c>
      <c r="W987" s="20" t="s">
        <v>737</v>
      </c>
      <c r="X987" s="66">
        <v>0</v>
      </c>
      <c r="Y987" s="66" t="s">
        <v>422</v>
      </c>
      <c r="Z987" s="103"/>
    </row>
    <row r="988" spans="2:26" ht="15" customHeight="1" x14ac:dyDescent="0.2">
      <c r="B988" s="19" t="s">
        <v>2418</v>
      </c>
      <c r="C988" s="42" t="s">
        <v>28</v>
      </c>
      <c r="D988" s="42" t="s">
        <v>29</v>
      </c>
      <c r="E988" s="103" t="s">
        <v>6926</v>
      </c>
      <c r="F988" s="103" t="s">
        <v>4200</v>
      </c>
      <c r="G988" s="103" t="s">
        <v>6927</v>
      </c>
      <c r="H988" s="93" t="s">
        <v>6928</v>
      </c>
      <c r="I988" s="81" t="s">
        <v>3040</v>
      </c>
      <c r="J988" s="66" t="s">
        <v>30</v>
      </c>
      <c r="K988" s="93" t="s">
        <v>1051</v>
      </c>
      <c r="L988" s="92">
        <v>5</v>
      </c>
      <c r="M988" s="108">
        <v>5000</v>
      </c>
      <c r="N988" s="108">
        <v>25000</v>
      </c>
      <c r="O988" s="103"/>
      <c r="P988" s="103"/>
      <c r="Q988" s="103"/>
      <c r="R988" s="93" t="s">
        <v>44</v>
      </c>
      <c r="S988" s="103" t="s">
        <v>426</v>
      </c>
      <c r="T988" s="103" t="s">
        <v>425</v>
      </c>
      <c r="U988" s="20">
        <v>630000000</v>
      </c>
      <c r="V988" s="20" t="s">
        <v>736</v>
      </c>
      <c r="W988" s="20" t="s">
        <v>737</v>
      </c>
      <c r="X988" s="66">
        <v>0</v>
      </c>
      <c r="Y988" s="66" t="s">
        <v>422</v>
      </c>
      <c r="Z988" s="103"/>
    </row>
    <row r="989" spans="2:26" ht="15" customHeight="1" x14ac:dyDescent="0.2">
      <c r="B989" s="19" t="s">
        <v>2419</v>
      </c>
      <c r="C989" s="42" t="s">
        <v>28</v>
      </c>
      <c r="D989" s="42" t="s">
        <v>29</v>
      </c>
      <c r="E989" s="103" t="s">
        <v>4117</v>
      </c>
      <c r="F989" s="103" t="s">
        <v>4118</v>
      </c>
      <c r="G989" s="103" t="s">
        <v>4119</v>
      </c>
      <c r="H989" s="93" t="s">
        <v>6929</v>
      </c>
      <c r="I989" s="81" t="s">
        <v>3041</v>
      </c>
      <c r="J989" s="66" t="s">
        <v>30</v>
      </c>
      <c r="K989" s="93" t="s">
        <v>1051</v>
      </c>
      <c r="L989" s="92">
        <v>4</v>
      </c>
      <c r="M989" s="108">
        <v>20000</v>
      </c>
      <c r="N989" s="108">
        <v>80000</v>
      </c>
      <c r="O989" s="103"/>
      <c r="P989" s="103"/>
      <c r="Q989" s="103"/>
      <c r="R989" s="93" t="s">
        <v>44</v>
      </c>
      <c r="S989" s="103" t="s">
        <v>426</v>
      </c>
      <c r="T989" s="103" t="s">
        <v>425</v>
      </c>
      <c r="U989" s="20">
        <v>630000000</v>
      </c>
      <c r="V989" s="20" t="s">
        <v>736</v>
      </c>
      <c r="W989" s="20" t="s">
        <v>737</v>
      </c>
      <c r="X989" s="66">
        <v>0</v>
      </c>
      <c r="Y989" s="66" t="s">
        <v>422</v>
      </c>
      <c r="Z989" s="103"/>
    </row>
    <row r="990" spans="2:26" ht="15" customHeight="1" x14ac:dyDescent="0.2">
      <c r="B990" s="19" t="s">
        <v>2420</v>
      </c>
      <c r="C990" s="42" t="s">
        <v>28</v>
      </c>
      <c r="D990" s="42" t="s">
        <v>29</v>
      </c>
      <c r="E990" s="103" t="s">
        <v>4146</v>
      </c>
      <c r="F990" s="103" t="s">
        <v>4147</v>
      </c>
      <c r="G990" s="103" t="s">
        <v>4148</v>
      </c>
      <c r="H990" s="93" t="s">
        <v>6930</v>
      </c>
      <c r="I990" s="81" t="s">
        <v>3042</v>
      </c>
      <c r="J990" s="66" t="s">
        <v>30</v>
      </c>
      <c r="K990" s="93" t="s">
        <v>1051</v>
      </c>
      <c r="L990" s="92">
        <v>2</v>
      </c>
      <c r="M990" s="108">
        <v>25000</v>
      </c>
      <c r="N990" s="108">
        <v>50000</v>
      </c>
      <c r="O990" s="103"/>
      <c r="P990" s="103"/>
      <c r="Q990" s="103"/>
      <c r="R990" s="93" t="s">
        <v>44</v>
      </c>
      <c r="S990" s="103" t="s">
        <v>426</v>
      </c>
      <c r="T990" s="103" t="s">
        <v>425</v>
      </c>
      <c r="U990" s="20">
        <v>630000000</v>
      </c>
      <c r="V990" s="20" t="s">
        <v>736</v>
      </c>
      <c r="W990" s="20" t="s">
        <v>737</v>
      </c>
      <c r="X990" s="66">
        <v>0</v>
      </c>
      <c r="Y990" s="66" t="s">
        <v>422</v>
      </c>
      <c r="Z990" s="103"/>
    </row>
    <row r="991" spans="2:26" ht="15" customHeight="1" x14ac:dyDescent="0.2">
      <c r="B991" s="19" t="s">
        <v>2421</v>
      </c>
      <c r="C991" s="42" t="s">
        <v>28</v>
      </c>
      <c r="D991" s="42" t="s">
        <v>29</v>
      </c>
      <c r="E991" s="103" t="s">
        <v>4146</v>
      </c>
      <c r="F991" s="103" t="s">
        <v>4147</v>
      </c>
      <c r="G991" s="103" t="s">
        <v>4148</v>
      </c>
      <c r="H991" s="93" t="s">
        <v>6931</v>
      </c>
      <c r="I991" s="81" t="s">
        <v>3043</v>
      </c>
      <c r="J991" s="66" t="s">
        <v>30</v>
      </c>
      <c r="K991" s="93" t="s">
        <v>1051</v>
      </c>
      <c r="L991" s="92">
        <v>2</v>
      </c>
      <c r="M991" s="108">
        <v>75000</v>
      </c>
      <c r="N991" s="108">
        <v>150000</v>
      </c>
      <c r="O991" s="103"/>
      <c r="P991" s="103"/>
      <c r="Q991" s="103"/>
      <c r="R991" s="93" t="s">
        <v>44</v>
      </c>
      <c r="S991" s="103" t="s">
        <v>426</v>
      </c>
      <c r="T991" s="103" t="s">
        <v>425</v>
      </c>
      <c r="U991" s="20">
        <v>630000000</v>
      </c>
      <c r="V991" s="20" t="s">
        <v>736</v>
      </c>
      <c r="W991" s="20" t="s">
        <v>737</v>
      </c>
      <c r="X991" s="66">
        <v>0</v>
      </c>
      <c r="Y991" s="66" t="s">
        <v>422</v>
      </c>
      <c r="Z991" s="103"/>
    </row>
    <row r="992" spans="2:26" ht="15" customHeight="1" x14ac:dyDescent="0.2">
      <c r="B992" s="19" t="s">
        <v>2422</v>
      </c>
      <c r="C992" s="42" t="s">
        <v>28</v>
      </c>
      <c r="D992" s="42" t="s">
        <v>29</v>
      </c>
      <c r="E992" s="103" t="s">
        <v>4146</v>
      </c>
      <c r="F992" s="103" t="s">
        <v>4147</v>
      </c>
      <c r="G992" s="103" t="s">
        <v>4148</v>
      </c>
      <c r="H992" s="93" t="s">
        <v>6932</v>
      </c>
      <c r="I992" s="81" t="s">
        <v>3044</v>
      </c>
      <c r="J992" s="66" t="s">
        <v>30</v>
      </c>
      <c r="K992" s="93" t="s">
        <v>1051</v>
      </c>
      <c r="L992" s="92">
        <v>1</v>
      </c>
      <c r="M992" s="108">
        <v>120000</v>
      </c>
      <c r="N992" s="108">
        <v>120000</v>
      </c>
      <c r="O992" s="103"/>
      <c r="P992" s="103"/>
      <c r="Q992" s="103"/>
      <c r="R992" s="93" t="s">
        <v>44</v>
      </c>
      <c r="S992" s="103" t="s">
        <v>426</v>
      </c>
      <c r="T992" s="103" t="s">
        <v>425</v>
      </c>
      <c r="U992" s="20">
        <v>630000000</v>
      </c>
      <c r="V992" s="20" t="s">
        <v>736</v>
      </c>
      <c r="W992" s="20" t="s">
        <v>737</v>
      </c>
      <c r="X992" s="66">
        <v>0</v>
      </c>
      <c r="Y992" s="66" t="s">
        <v>422</v>
      </c>
      <c r="Z992" s="103"/>
    </row>
    <row r="993" spans="2:26" ht="15" customHeight="1" x14ac:dyDescent="0.2">
      <c r="B993" s="19" t="s">
        <v>2423</v>
      </c>
      <c r="C993" s="42" t="s">
        <v>28</v>
      </c>
      <c r="D993" s="42" t="s">
        <v>29</v>
      </c>
      <c r="E993" s="103" t="s">
        <v>6933</v>
      </c>
      <c r="F993" s="103" t="s">
        <v>4206</v>
      </c>
      <c r="G993" s="103" t="s">
        <v>6934</v>
      </c>
      <c r="H993" s="93" t="s">
        <v>6935</v>
      </c>
      <c r="I993" s="81" t="s">
        <v>3045</v>
      </c>
      <c r="J993" s="66" t="s">
        <v>30</v>
      </c>
      <c r="K993" s="93" t="s">
        <v>1051</v>
      </c>
      <c r="L993" s="92">
        <v>2</v>
      </c>
      <c r="M993" s="108">
        <v>85000</v>
      </c>
      <c r="N993" s="108">
        <v>170000</v>
      </c>
      <c r="O993" s="103"/>
      <c r="P993" s="103"/>
      <c r="Q993" s="103"/>
      <c r="R993" s="93" t="s">
        <v>44</v>
      </c>
      <c r="S993" s="103" t="s">
        <v>426</v>
      </c>
      <c r="T993" s="103" t="s">
        <v>425</v>
      </c>
      <c r="U993" s="20">
        <v>630000000</v>
      </c>
      <c r="V993" s="20" t="s">
        <v>736</v>
      </c>
      <c r="W993" s="20" t="s">
        <v>737</v>
      </c>
      <c r="X993" s="66">
        <v>0</v>
      </c>
      <c r="Y993" s="66" t="s">
        <v>422</v>
      </c>
      <c r="Z993" s="103"/>
    </row>
    <row r="994" spans="2:26" ht="15" customHeight="1" x14ac:dyDescent="0.2">
      <c r="B994" s="19" t="s">
        <v>2424</v>
      </c>
      <c r="C994" s="42" t="s">
        <v>28</v>
      </c>
      <c r="D994" s="42" t="s">
        <v>29</v>
      </c>
      <c r="E994" s="103" t="s">
        <v>6936</v>
      </c>
      <c r="F994" s="103" t="s">
        <v>6937</v>
      </c>
      <c r="G994" s="103" t="s">
        <v>6938</v>
      </c>
      <c r="H994" s="93" t="s">
        <v>6939</v>
      </c>
      <c r="I994" s="81" t="s">
        <v>3046</v>
      </c>
      <c r="J994" s="66" t="s">
        <v>30</v>
      </c>
      <c r="K994" s="93" t="s">
        <v>1051</v>
      </c>
      <c r="L994" s="92">
        <v>5</v>
      </c>
      <c r="M994" s="108">
        <v>14000</v>
      </c>
      <c r="N994" s="108">
        <v>70000</v>
      </c>
      <c r="O994" s="103"/>
      <c r="P994" s="103"/>
      <c r="Q994" s="103"/>
      <c r="R994" s="93" t="s">
        <v>44</v>
      </c>
      <c r="S994" s="103" t="s">
        <v>426</v>
      </c>
      <c r="T994" s="103" t="s">
        <v>425</v>
      </c>
      <c r="U994" s="20">
        <v>630000000</v>
      </c>
      <c r="V994" s="20" t="s">
        <v>736</v>
      </c>
      <c r="W994" s="20" t="s">
        <v>737</v>
      </c>
      <c r="X994" s="66">
        <v>0</v>
      </c>
      <c r="Y994" s="66" t="s">
        <v>422</v>
      </c>
      <c r="Z994" s="103"/>
    </row>
    <row r="995" spans="2:26" ht="15" customHeight="1" x14ac:dyDescent="0.2">
      <c r="B995" s="19" t="s">
        <v>2425</v>
      </c>
      <c r="C995" s="42" t="s">
        <v>28</v>
      </c>
      <c r="D995" s="42" t="s">
        <v>29</v>
      </c>
      <c r="E995" s="103" t="s">
        <v>6940</v>
      </c>
      <c r="F995" s="103" t="s">
        <v>4327</v>
      </c>
      <c r="G995" s="103" t="s">
        <v>6941</v>
      </c>
      <c r="H995" s="93" t="s">
        <v>6942</v>
      </c>
      <c r="I995" s="81" t="s">
        <v>3047</v>
      </c>
      <c r="J995" s="66" t="s">
        <v>30</v>
      </c>
      <c r="K995" s="93" t="s">
        <v>1051</v>
      </c>
      <c r="L995" s="92">
        <v>4</v>
      </c>
      <c r="M995" s="108">
        <v>45000</v>
      </c>
      <c r="N995" s="108">
        <v>180000</v>
      </c>
      <c r="O995" s="103"/>
      <c r="P995" s="103"/>
      <c r="Q995" s="103"/>
      <c r="R995" s="93" t="s">
        <v>44</v>
      </c>
      <c r="S995" s="103" t="s">
        <v>426</v>
      </c>
      <c r="T995" s="103" t="s">
        <v>425</v>
      </c>
      <c r="U995" s="20">
        <v>630000000</v>
      </c>
      <c r="V995" s="20" t="s">
        <v>736</v>
      </c>
      <c r="W995" s="20" t="s">
        <v>737</v>
      </c>
      <c r="X995" s="66">
        <v>0</v>
      </c>
      <c r="Y995" s="66" t="s">
        <v>422</v>
      </c>
      <c r="Z995" s="103"/>
    </row>
    <row r="996" spans="2:26" ht="15" customHeight="1" x14ac:dyDescent="0.2">
      <c r="B996" s="19" t="s">
        <v>2426</v>
      </c>
      <c r="C996" s="42" t="s">
        <v>28</v>
      </c>
      <c r="D996" s="42" t="s">
        <v>29</v>
      </c>
      <c r="E996" s="103" t="s">
        <v>6940</v>
      </c>
      <c r="F996" s="103" t="s">
        <v>4327</v>
      </c>
      <c r="G996" s="103" t="s">
        <v>6941</v>
      </c>
      <c r="H996" s="93" t="s">
        <v>6943</v>
      </c>
      <c r="I996" s="81" t="s">
        <v>3048</v>
      </c>
      <c r="J996" s="66" t="s">
        <v>30</v>
      </c>
      <c r="K996" s="93" t="s">
        <v>1051</v>
      </c>
      <c r="L996" s="92">
        <v>2</v>
      </c>
      <c r="M996" s="108">
        <v>150000</v>
      </c>
      <c r="N996" s="108">
        <v>300000</v>
      </c>
      <c r="O996" s="103"/>
      <c r="P996" s="103"/>
      <c r="Q996" s="103"/>
      <c r="R996" s="93" t="s">
        <v>44</v>
      </c>
      <c r="S996" s="103" t="s">
        <v>426</v>
      </c>
      <c r="T996" s="103" t="s">
        <v>425</v>
      </c>
      <c r="U996" s="20">
        <v>630000000</v>
      </c>
      <c r="V996" s="20" t="s">
        <v>736</v>
      </c>
      <c r="W996" s="20" t="s">
        <v>737</v>
      </c>
      <c r="X996" s="66">
        <v>0</v>
      </c>
      <c r="Y996" s="66" t="s">
        <v>422</v>
      </c>
      <c r="Z996" s="103"/>
    </row>
    <row r="997" spans="2:26" ht="15" customHeight="1" x14ac:dyDescent="0.2">
      <c r="B997" s="19" t="s">
        <v>2427</v>
      </c>
      <c r="C997" s="42" t="s">
        <v>28</v>
      </c>
      <c r="D997" s="42" t="s">
        <v>29</v>
      </c>
      <c r="E997" s="103" t="s">
        <v>6940</v>
      </c>
      <c r="F997" s="103" t="s">
        <v>4327</v>
      </c>
      <c r="G997" s="103" t="s">
        <v>6941</v>
      </c>
      <c r="H997" s="93" t="s">
        <v>6944</v>
      </c>
      <c r="I997" s="81" t="s">
        <v>3049</v>
      </c>
      <c r="J997" s="66" t="s">
        <v>30</v>
      </c>
      <c r="K997" s="93" t="s">
        <v>1051</v>
      </c>
      <c r="L997" s="92">
        <v>1</v>
      </c>
      <c r="M997" s="108">
        <v>100000</v>
      </c>
      <c r="N997" s="108">
        <v>100000</v>
      </c>
      <c r="O997" s="103"/>
      <c r="P997" s="103"/>
      <c r="Q997" s="103"/>
      <c r="R997" s="93" t="s">
        <v>44</v>
      </c>
      <c r="S997" s="103" t="s">
        <v>426</v>
      </c>
      <c r="T997" s="103" t="s">
        <v>425</v>
      </c>
      <c r="U997" s="20">
        <v>630000000</v>
      </c>
      <c r="V997" s="20" t="s">
        <v>736</v>
      </c>
      <c r="W997" s="20" t="s">
        <v>737</v>
      </c>
      <c r="X997" s="66">
        <v>0</v>
      </c>
      <c r="Y997" s="66" t="s">
        <v>422</v>
      </c>
      <c r="Z997" s="103"/>
    </row>
    <row r="998" spans="2:26" ht="15" customHeight="1" x14ac:dyDescent="0.2">
      <c r="B998" s="19" t="s">
        <v>2428</v>
      </c>
      <c r="C998" s="42" t="s">
        <v>28</v>
      </c>
      <c r="D998" s="42" t="s">
        <v>29</v>
      </c>
      <c r="E998" s="103" t="s">
        <v>6940</v>
      </c>
      <c r="F998" s="103" t="s">
        <v>4327</v>
      </c>
      <c r="G998" s="103" t="s">
        <v>6941</v>
      </c>
      <c r="H998" s="93" t="s">
        <v>6945</v>
      </c>
      <c r="I998" s="81" t="s">
        <v>3050</v>
      </c>
      <c r="J998" s="66" t="s">
        <v>30</v>
      </c>
      <c r="K998" s="93" t="s">
        <v>1051</v>
      </c>
      <c r="L998" s="92">
        <v>1</v>
      </c>
      <c r="M998" s="108">
        <v>90000</v>
      </c>
      <c r="N998" s="108">
        <v>90000</v>
      </c>
      <c r="O998" s="103"/>
      <c r="P998" s="103"/>
      <c r="Q998" s="103"/>
      <c r="R998" s="93" t="s">
        <v>44</v>
      </c>
      <c r="S998" s="103" t="s">
        <v>426</v>
      </c>
      <c r="T998" s="103" t="s">
        <v>425</v>
      </c>
      <c r="U998" s="20">
        <v>630000000</v>
      </c>
      <c r="V998" s="20" t="s">
        <v>736</v>
      </c>
      <c r="W998" s="20" t="s">
        <v>737</v>
      </c>
      <c r="X998" s="66">
        <v>0</v>
      </c>
      <c r="Y998" s="66" t="s">
        <v>422</v>
      </c>
      <c r="Z998" s="103"/>
    </row>
    <row r="999" spans="2:26" ht="15" customHeight="1" x14ac:dyDescent="0.2">
      <c r="B999" s="19" t="s">
        <v>2429</v>
      </c>
      <c r="C999" s="42" t="s">
        <v>28</v>
      </c>
      <c r="D999" s="42" t="s">
        <v>29</v>
      </c>
      <c r="E999" s="103" t="s">
        <v>6940</v>
      </c>
      <c r="F999" s="103" t="s">
        <v>4327</v>
      </c>
      <c r="G999" s="103" t="s">
        <v>6941</v>
      </c>
      <c r="H999" s="93" t="s">
        <v>6946</v>
      </c>
      <c r="I999" s="81" t="s">
        <v>3051</v>
      </c>
      <c r="J999" s="66" t="s">
        <v>30</v>
      </c>
      <c r="K999" s="93" t="s">
        <v>1051</v>
      </c>
      <c r="L999" s="92">
        <v>1</v>
      </c>
      <c r="M999" s="108">
        <v>170000</v>
      </c>
      <c r="N999" s="108">
        <v>170000</v>
      </c>
      <c r="O999" s="103"/>
      <c r="P999" s="103"/>
      <c r="Q999" s="103"/>
      <c r="R999" s="93" t="s">
        <v>44</v>
      </c>
      <c r="S999" s="103" t="s">
        <v>426</v>
      </c>
      <c r="T999" s="103" t="s">
        <v>425</v>
      </c>
      <c r="U999" s="20">
        <v>630000000</v>
      </c>
      <c r="V999" s="20" t="s">
        <v>736</v>
      </c>
      <c r="W999" s="20" t="s">
        <v>737</v>
      </c>
      <c r="X999" s="66">
        <v>0</v>
      </c>
      <c r="Y999" s="66" t="s">
        <v>422</v>
      </c>
      <c r="Z999" s="103"/>
    </row>
    <row r="1000" spans="2:26" ht="15" customHeight="1" x14ac:dyDescent="0.2">
      <c r="B1000" s="19" t="s">
        <v>2430</v>
      </c>
      <c r="C1000" s="42" t="s">
        <v>28</v>
      </c>
      <c r="D1000" s="42" t="s">
        <v>29</v>
      </c>
      <c r="E1000" s="103" t="s">
        <v>6947</v>
      </c>
      <c r="F1000" s="103" t="s">
        <v>6948</v>
      </c>
      <c r="G1000" s="103" t="s">
        <v>6949</v>
      </c>
      <c r="H1000" s="93" t="s">
        <v>6950</v>
      </c>
      <c r="I1000" s="81" t="s">
        <v>3052</v>
      </c>
      <c r="J1000" s="66" t="s">
        <v>30</v>
      </c>
      <c r="K1000" s="93" t="s">
        <v>1051</v>
      </c>
      <c r="L1000" s="92">
        <v>1</v>
      </c>
      <c r="M1000" s="108">
        <v>120000</v>
      </c>
      <c r="N1000" s="108">
        <v>120000</v>
      </c>
      <c r="O1000" s="103"/>
      <c r="P1000" s="103"/>
      <c r="Q1000" s="103"/>
      <c r="R1000" s="93" t="s">
        <v>44</v>
      </c>
      <c r="S1000" s="103" t="s">
        <v>426</v>
      </c>
      <c r="T1000" s="103" t="s">
        <v>425</v>
      </c>
      <c r="U1000" s="20">
        <v>630000000</v>
      </c>
      <c r="V1000" s="20" t="s">
        <v>736</v>
      </c>
      <c r="W1000" s="20" t="s">
        <v>737</v>
      </c>
      <c r="X1000" s="66">
        <v>0</v>
      </c>
      <c r="Y1000" s="66" t="s">
        <v>422</v>
      </c>
      <c r="Z1000" s="103"/>
    </row>
    <row r="1001" spans="2:26" ht="15" customHeight="1" x14ac:dyDescent="0.2">
      <c r="B1001" s="19" t="s">
        <v>2431</v>
      </c>
      <c r="C1001" s="42" t="s">
        <v>28</v>
      </c>
      <c r="D1001" s="42" t="s">
        <v>29</v>
      </c>
      <c r="E1001" s="103" t="s">
        <v>6947</v>
      </c>
      <c r="F1001" s="103" t="s">
        <v>6948</v>
      </c>
      <c r="G1001" s="103" t="s">
        <v>6949</v>
      </c>
      <c r="H1001" s="93" t="s">
        <v>6951</v>
      </c>
      <c r="I1001" s="81" t="s">
        <v>3053</v>
      </c>
      <c r="J1001" s="66" t="s">
        <v>30</v>
      </c>
      <c r="K1001" s="93" t="s">
        <v>1051</v>
      </c>
      <c r="L1001" s="92">
        <v>1</v>
      </c>
      <c r="M1001" s="108">
        <v>120000</v>
      </c>
      <c r="N1001" s="108">
        <v>120000</v>
      </c>
      <c r="O1001" s="103"/>
      <c r="P1001" s="103"/>
      <c r="Q1001" s="103"/>
      <c r="R1001" s="93" t="s">
        <v>44</v>
      </c>
      <c r="S1001" s="103" t="s">
        <v>426</v>
      </c>
      <c r="T1001" s="103" t="s">
        <v>425</v>
      </c>
      <c r="U1001" s="20">
        <v>630000000</v>
      </c>
      <c r="V1001" s="20" t="s">
        <v>736</v>
      </c>
      <c r="W1001" s="20" t="s">
        <v>737</v>
      </c>
      <c r="X1001" s="66">
        <v>0</v>
      </c>
      <c r="Y1001" s="66" t="s">
        <v>422</v>
      </c>
      <c r="Z1001" s="103"/>
    </row>
    <row r="1002" spans="2:26" ht="15" customHeight="1" x14ac:dyDescent="0.2">
      <c r="B1002" s="19" t="s">
        <v>2432</v>
      </c>
      <c r="C1002" s="42" t="s">
        <v>28</v>
      </c>
      <c r="D1002" s="42" t="s">
        <v>29</v>
      </c>
      <c r="E1002" s="103" t="s">
        <v>6956</v>
      </c>
      <c r="F1002" s="103" t="s">
        <v>4287</v>
      </c>
      <c r="G1002" s="103" t="s">
        <v>6957</v>
      </c>
      <c r="H1002" s="93" t="s">
        <v>6958</v>
      </c>
      <c r="I1002" s="81" t="s">
        <v>3055</v>
      </c>
      <c r="J1002" s="66" t="s">
        <v>30</v>
      </c>
      <c r="K1002" s="93" t="s">
        <v>1051</v>
      </c>
      <c r="L1002" s="92">
        <v>1</v>
      </c>
      <c r="M1002" s="108">
        <v>200000</v>
      </c>
      <c r="N1002" s="108">
        <v>200000</v>
      </c>
      <c r="O1002" s="103"/>
      <c r="P1002" s="103"/>
      <c r="Q1002" s="103"/>
      <c r="R1002" s="93" t="s">
        <v>44</v>
      </c>
      <c r="S1002" s="103" t="s">
        <v>426</v>
      </c>
      <c r="T1002" s="103" t="s">
        <v>425</v>
      </c>
      <c r="U1002" s="20">
        <v>630000000</v>
      </c>
      <c r="V1002" s="20" t="s">
        <v>736</v>
      </c>
      <c r="W1002" s="20" t="s">
        <v>737</v>
      </c>
      <c r="X1002" s="66">
        <v>0</v>
      </c>
      <c r="Y1002" s="66" t="s">
        <v>422</v>
      </c>
      <c r="Z1002" s="103"/>
    </row>
    <row r="1003" spans="2:26" ht="15" customHeight="1" x14ac:dyDescent="0.2">
      <c r="B1003" s="19" t="s">
        <v>2433</v>
      </c>
      <c r="C1003" s="42" t="s">
        <v>28</v>
      </c>
      <c r="D1003" s="42" t="s">
        <v>29</v>
      </c>
      <c r="E1003" s="103" t="s">
        <v>6959</v>
      </c>
      <c r="F1003" s="103" t="s">
        <v>4393</v>
      </c>
      <c r="G1003" s="103" t="s">
        <v>6960</v>
      </c>
      <c r="H1003" s="93" t="s">
        <v>6961</v>
      </c>
      <c r="I1003" s="81" t="s">
        <v>3056</v>
      </c>
      <c r="J1003" s="66" t="s">
        <v>30</v>
      </c>
      <c r="K1003" s="93" t="s">
        <v>1051</v>
      </c>
      <c r="L1003" s="92">
        <v>1</v>
      </c>
      <c r="M1003" s="108">
        <v>300000</v>
      </c>
      <c r="N1003" s="108">
        <v>300000</v>
      </c>
      <c r="O1003" s="103"/>
      <c r="P1003" s="103"/>
      <c r="Q1003" s="103"/>
      <c r="R1003" s="93" t="s">
        <v>44</v>
      </c>
      <c r="S1003" s="103" t="s">
        <v>426</v>
      </c>
      <c r="T1003" s="103" t="s">
        <v>425</v>
      </c>
      <c r="U1003" s="20">
        <v>630000000</v>
      </c>
      <c r="V1003" s="20" t="s">
        <v>736</v>
      </c>
      <c r="W1003" s="20" t="s">
        <v>737</v>
      </c>
      <c r="X1003" s="66">
        <v>0</v>
      </c>
      <c r="Y1003" s="66" t="s">
        <v>422</v>
      </c>
      <c r="Z1003" s="103"/>
    </row>
    <row r="1004" spans="2:26" ht="15" customHeight="1" x14ac:dyDescent="0.2">
      <c r="B1004" s="19" t="s">
        <v>2434</v>
      </c>
      <c r="C1004" s="42" t="s">
        <v>28</v>
      </c>
      <c r="D1004" s="42" t="s">
        <v>29</v>
      </c>
      <c r="E1004" s="103" t="s">
        <v>6962</v>
      </c>
      <c r="F1004" s="103" t="s">
        <v>4330</v>
      </c>
      <c r="G1004" s="103" t="s">
        <v>6963</v>
      </c>
      <c r="H1004" s="93" t="s">
        <v>6964</v>
      </c>
      <c r="I1004" s="81" t="s">
        <v>3057</v>
      </c>
      <c r="J1004" s="66" t="s">
        <v>30</v>
      </c>
      <c r="K1004" s="93" t="s">
        <v>1051</v>
      </c>
      <c r="L1004" s="92">
        <v>1</v>
      </c>
      <c r="M1004" s="108">
        <v>35000</v>
      </c>
      <c r="N1004" s="108">
        <v>35000</v>
      </c>
      <c r="O1004" s="103"/>
      <c r="P1004" s="103"/>
      <c r="Q1004" s="103"/>
      <c r="R1004" s="93" t="s">
        <v>44</v>
      </c>
      <c r="S1004" s="103" t="s">
        <v>426</v>
      </c>
      <c r="T1004" s="103" t="s">
        <v>425</v>
      </c>
      <c r="U1004" s="20">
        <v>630000000</v>
      </c>
      <c r="V1004" s="20" t="s">
        <v>736</v>
      </c>
      <c r="W1004" s="20" t="s">
        <v>737</v>
      </c>
      <c r="X1004" s="66">
        <v>0</v>
      </c>
      <c r="Y1004" s="66" t="s">
        <v>422</v>
      </c>
      <c r="Z1004" s="103"/>
    </row>
    <row r="1005" spans="2:26" ht="15" customHeight="1" x14ac:dyDescent="0.2">
      <c r="B1005" s="19" t="s">
        <v>2435</v>
      </c>
      <c r="C1005" s="42" t="s">
        <v>28</v>
      </c>
      <c r="D1005" s="42" t="s">
        <v>29</v>
      </c>
      <c r="E1005" s="103" t="s">
        <v>6965</v>
      </c>
      <c r="F1005" s="103" t="s">
        <v>4330</v>
      </c>
      <c r="G1005" s="103" t="s">
        <v>6966</v>
      </c>
      <c r="H1005" s="93" t="s">
        <v>6967</v>
      </c>
      <c r="I1005" s="81" t="s">
        <v>3058</v>
      </c>
      <c r="J1005" s="66" t="s">
        <v>30</v>
      </c>
      <c r="K1005" s="93" t="s">
        <v>1051</v>
      </c>
      <c r="L1005" s="92">
        <v>1</v>
      </c>
      <c r="M1005" s="108">
        <v>85000</v>
      </c>
      <c r="N1005" s="108">
        <v>85000</v>
      </c>
      <c r="O1005" s="103"/>
      <c r="P1005" s="103"/>
      <c r="Q1005" s="103"/>
      <c r="R1005" s="93" t="s">
        <v>44</v>
      </c>
      <c r="S1005" s="103" t="s">
        <v>426</v>
      </c>
      <c r="T1005" s="103" t="s">
        <v>425</v>
      </c>
      <c r="U1005" s="20">
        <v>630000000</v>
      </c>
      <c r="V1005" s="20" t="s">
        <v>736</v>
      </c>
      <c r="W1005" s="20" t="s">
        <v>737</v>
      </c>
      <c r="X1005" s="66">
        <v>0</v>
      </c>
      <c r="Y1005" s="66" t="s">
        <v>422</v>
      </c>
      <c r="Z1005" s="103"/>
    </row>
    <row r="1006" spans="2:26" ht="15" customHeight="1" x14ac:dyDescent="0.2">
      <c r="B1006" s="19" t="s">
        <v>2436</v>
      </c>
      <c r="C1006" s="42" t="s">
        <v>28</v>
      </c>
      <c r="D1006" s="42" t="s">
        <v>29</v>
      </c>
      <c r="E1006" s="103" t="s">
        <v>6962</v>
      </c>
      <c r="F1006" s="103" t="s">
        <v>4330</v>
      </c>
      <c r="G1006" s="103" t="s">
        <v>6963</v>
      </c>
      <c r="H1006" s="93" t="s">
        <v>6968</v>
      </c>
      <c r="I1006" s="81" t="s">
        <v>3059</v>
      </c>
      <c r="J1006" s="66" t="s">
        <v>30</v>
      </c>
      <c r="K1006" s="93" t="s">
        <v>1051</v>
      </c>
      <c r="L1006" s="92">
        <v>2</v>
      </c>
      <c r="M1006" s="108">
        <v>20000</v>
      </c>
      <c r="N1006" s="108">
        <v>40000</v>
      </c>
      <c r="O1006" s="103"/>
      <c r="P1006" s="103"/>
      <c r="Q1006" s="103"/>
      <c r="R1006" s="93" t="s">
        <v>44</v>
      </c>
      <c r="S1006" s="103" t="s">
        <v>426</v>
      </c>
      <c r="T1006" s="103" t="s">
        <v>425</v>
      </c>
      <c r="U1006" s="20">
        <v>630000000</v>
      </c>
      <c r="V1006" s="20" t="s">
        <v>736</v>
      </c>
      <c r="W1006" s="20" t="s">
        <v>737</v>
      </c>
      <c r="X1006" s="66">
        <v>0</v>
      </c>
      <c r="Y1006" s="66" t="s">
        <v>422</v>
      </c>
      <c r="Z1006" s="103"/>
    </row>
    <row r="1007" spans="2:26" ht="15" customHeight="1" x14ac:dyDescent="0.2">
      <c r="B1007" s="19" t="s">
        <v>2437</v>
      </c>
      <c r="C1007" s="42" t="s">
        <v>28</v>
      </c>
      <c r="D1007" s="42" t="s">
        <v>29</v>
      </c>
      <c r="E1007" s="103" t="s">
        <v>6962</v>
      </c>
      <c r="F1007" s="103" t="s">
        <v>4330</v>
      </c>
      <c r="G1007" s="103" t="s">
        <v>6963</v>
      </c>
      <c r="H1007" s="93" t="s">
        <v>6969</v>
      </c>
      <c r="I1007" s="81" t="s">
        <v>3060</v>
      </c>
      <c r="J1007" s="66" t="s">
        <v>30</v>
      </c>
      <c r="K1007" s="93" t="s">
        <v>1051</v>
      </c>
      <c r="L1007" s="92">
        <v>2</v>
      </c>
      <c r="M1007" s="108">
        <v>15000</v>
      </c>
      <c r="N1007" s="108">
        <v>30000</v>
      </c>
      <c r="O1007" s="103"/>
      <c r="P1007" s="103"/>
      <c r="Q1007" s="103"/>
      <c r="R1007" s="93" t="s">
        <v>44</v>
      </c>
      <c r="S1007" s="103" t="s">
        <v>426</v>
      </c>
      <c r="T1007" s="103" t="s">
        <v>425</v>
      </c>
      <c r="U1007" s="20">
        <v>630000000</v>
      </c>
      <c r="V1007" s="20" t="s">
        <v>736</v>
      </c>
      <c r="W1007" s="20" t="s">
        <v>737</v>
      </c>
      <c r="X1007" s="66">
        <v>0</v>
      </c>
      <c r="Y1007" s="66" t="s">
        <v>422</v>
      </c>
      <c r="Z1007" s="103"/>
    </row>
    <row r="1008" spans="2:26" ht="15" customHeight="1" x14ac:dyDescent="0.2">
      <c r="B1008" s="19" t="s">
        <v>2438</v>
      </c>
      <c r="C1008" s="42" t="s">
        <v>28</v>
      </c>
      <c r="D1008" s="42" t="s">
        <v>29</v>
      </c>
      <c r="E1008" s="103" t="s">
        <v>4332</v>
      </c>
      <c r="F1008" s="103" t="s">
        <v>4333</v>
      </c>
      <c r="G1008" s="103" t="s">
        <v>4334</v>
      </c>
      <c r="H1008" s="93" t="s">
        <v>6970</v>
      </c>
      <c r="I1008" s="81" t="s">
        <v>3061</v>
      </c>
      <c r="J1008" s="66" t="s">
        <v>30</v>
      </c>
      <c r="K1008" s="93" t="s">
        <v>1051</v>
      </c>
      <c r="L1008" s="92">
        <v>4</v>
      </c>
      <c r="M1008" s="108">
        <v>4000</v>
      </c>
      <c r="N1008" s="108">
        <v>16000</v>
      </c>
      <c r="O1008" s="103"/>
      <c r="P1008" s="103"/>
      <c r="Q1008" s="103"/>
      <c r="R1008" s="93" t="s">
        <v>44</v>
      </c>
      <c r="S1008" s="103" t="s">
        <v>426</v>
      </c>
      <c r="T1008" s="103" t="s">
        <v>425</v>
      </c>
      <c r="U1008" s="20">
        <v>630000000</v>
      </c>
      <c r="V1008" s="20" t="s">
        <v>736</v>
      </c>
      <c r="W1008" s="20" t="s">
        <v>737</v>
      </c>
      <c r="X1008" s="66">
        <v>0</v>
      </c>
      <c r="Y1008" s="66" t="s">
        <v>422</v>
      </c>
      <c r="Z1008" s="103"/>
    </row>
    <row r="1009" spans="2:26" ht="15" customHeight="1" x14ac:dyDescent="0.2">
      <c r="B1009" s="19" t="s">
        <v>2439</v>
      </c>
      <c r="C1009" s="42" t="s">
        <v>28</v>
      </c>
      <c r="D1009" s="42" t="s">
        <v>29</v>
      </c>
      <c r="E1009" s="103" t="s">
        <v>6971</v>
      </c>
      <c r="F1009" s="103" t="s">
        <v>4333</v>
      </c>
      <c r="G1009" s="103" t="s">
        <v>6972</v>
      </c>
      <c r="H1009" s="93" t="s">
        <v>6973</v>
      </c>
      <c r="I1009" s="81" t="s">
        <v>3062</v>
      </c>
      <c r="J1009" s="66" t="s">
        <v>30</v>
      </c>
      <c r="K1009" s="93" t="s">
        <v>1051</v>
      </c>
      <c r="L1009" s="92">
        <v>2</v>
      </c>
      <c r="M1009" s="108">
        <v>30000</v>
      </c>
      <c r="N1009" s="108">
        <v>60000</v>
      </c>
      <c r="O1009" s="103"/>
      <c r="P1009" s="103"/>
      <c r="Q1009" s="103"/>
      <c r="R1009" s="93" t="s">
        <v>44</v>
      </c>
      <c r="S1009" s="103" t="s">
        <v>426</v>
      </c>
      <c r="T1009" s="103" t="s">
        <v>425</v>
      </c>
      <c r="U1009" s="20">
        <v>630000000</v>
      </c>
      <c r="V1009" s="20" t="s">
        <v>736</v>
      </c>
      <c r="W1009" s="20" t="s">
        <v>737</v>
      </c>
      <c r="X1009" s="66">
        <v>0</v>
      </c>
      <c r="Y1009" s="66" t="s">
        <v>422</v>
      </c>
      <c r="Z1009" s="103"/>
    </row>
    <row r="1010" spans="2:26" ht="15" customHeight="1" x14ac:dyDescent="0.2">
      <c r="B1010" s="19" t="s">
        <v>2440</v>
      </c>
      <c r="C1010" s="42" t="s">
        <v>28</v>
      </c>
      <c r="D1010" s="42" t="s">
        <v>29</v>
      </c>
      <c r="E1010" s="103" t="s">
        <v>4160</v>
      </c>
      <c r="F1010" s="103" t="s">
        <v>4161</v>
      </c>
      <c r="G1010" s="103" t="s">
        <v>4162</v>
      </c>
      <c r="H1010" s="93" t="s">
        <v>6974</v>
      </c>
      <c r="I1010" s="81" t="s">
        <v>3063</v>
      </c>
      <c r="J1010" s="66" t="s">
        <v>30</v>
      </c>
      <c r="K1010" s="93" t="s">
        <v>1051</v>
      </c>
      <c r="L1010" s="92">
        <v>5</v>
      </c>
      <c r="M1010" s="108">
        <v>10000</v>
      </c>
      <c r="N1010" s="108">
        <v>50000</v>
      </c>
      <c r="O1010" s="103"/>
      <c r="P1010" s="103"/>
      <c r="Q1010" s="103"/>
      <c r="R1010" s="93" t="s">
        <v>44</v>
      </c>
      <c r="S1010" s="103" t="s">
        <v>426</v>
      </c>
      <c r="T1010" s="103" t="s">
        <v>425</v>
      </c>
      <c r="U1010" s="20">
        <v>630000000</v>
      </c>
      <c r="V1010" s="20" t="s">
        <v>736</v>
      </c>
      <c r="W1010" s="20" t="s">
        <v>737</v>
      </c>
      <c r="X1010" s="66">
        <v>0</v>
      </c>
      <c r="Y1010" s="66" t="s">
        <v>422</v>
      </c>
      <c r="Z1010" s="103"/>
    </row>
    <row r="1011" spans="2:26" ht="15" customHeight="1" x14ac:dyDescent="0.2">
      <c r="B1011" s="19" t="s">
        <v>2441</v>
      </c>
      <c r="C1011" s="42" t="s">
        <v>28</v>
      </c>
      <c r="D1011" s="42" t="s">
        <v>29</v>
      </c>
      <c r="E1011" s="103" t="s">
        <v>6975</v>
      </c>
      <c r="F1011" s="103" t="s">
        <v>6976</v>
      </c>
      <c r="G1011" s="103" t="s">
        <v>6977</v>
      </c>
      <c r="H1011" s="93" t="s">
        <v>6978</v>
      </c>
      <c r="I1011" s="81" t="s">
        <v>3064</v>
      </c>
      <c r="J1011" s="66" t="s">
        <v>30</v>
      </c>
      <c r="K1011" s="93" t="s">
        <v>1051</v>
      </c>
      <c r="L1011" s="92">
        <v>1</v>
      </c>
      <c r="M1011" s="108">
        <v>150000</v>
      </c>
      <c r="N1011" s="108">
        <v>150000</v>
      </c>
      <c r="O1011" s="103"/>
      <c r="P1011" s="103"/>
      <c r="Q1011" s="103"/>
      <c r="R1011" s="93" t="s">
        <v>44</v>
      </c>
      <c r="S1011" s="103" t="s">
        <v>426</v>
      </c>
      <c r="T1011" s="103" t="s">
        <v>425</v>
      </c>
      <c r="U1011" s="20">
        <v>630000000</v>
      </c>
      <c r="V1011" s="20" t="s">
        <v>736</v>
      </c>
      <c r="W1011" s="20" t="s">
        <v>737</v>
      </c>
      <c r="X1011" s="66">
        <v>0</v>
      </c>
      <c r="Y1011" s="66" t="s">
        <v>422</v>
      </c>
      <c r="Z1011" s="103"/>
    </row>
    <row r="1012" spans="2:26" ht="15" customHeight="1" x14ac:dyDescent="0.2">
      <c r="B1012" s="19" t="s">
        <v>2442</v>
      </c>
      <c r="C1012" s="42" t="s">
        <v>28</v>
      </c>
      <c r="D1012" s="42" t="s">
        <v>29</v>
      </c>
      <c r="E1012" s="103" t="s">
        <v>6979</v>
      </c>
      <c r="F1012" s="103" t="s">
        <v>4252</v>
      </c>
      <c r="G1012" s="103" t="s">
        <v>6980</v>
      </c>
      <c r="H1012" s="93" t="s">
        <v>6981</v>
      </c>
      <c r="I1012" s="81" t="s">
        <v>3065</v>
      </c>
      <c r="J1012" s="66" t="s">
        <v>30</v>
      </c>
      <c r="K1012" s="93" t="s">
        <v>1051</v>
      </c>
      <c r="L1012" s="92">
        <v>2</v>
      </c>
      <c r="M1012" s="108">
        <v>28000</v>
      </c>
      <c r="N1012" s="108">
        <v>56000</v>
      </c>
      <c r="O1012" s="103"/>
      <c r="P1012" s="103"/>
      <c r="Q1012" s="103"/>
      <c r="R1012" s="93" t="s">
        <v>44</v>
      </c>
      <c r="S1012" s="103" t="s">
        <v>426</v>
      </c>
      <c r="T1012" s="103" t="s">
        <v>425</v>
      </c>
      <c r="U1012" s="20">
        <v>630000000</v>
      </c>
      <c r="V1012" s="20" t="s">
        <v>736</v>
      </c>
      <c r="W1012" s="20" t="s">
        <v>737</v>
      </c>
      <c r="X1012" s="66">
        <v>0</v>
      </c>
      <c r="Y1012" s="66" t="s">
        <v>422</v>
      </c>
      <c r="Z1012" s="103"/>
    </row>
    <row r="1013" spans="2:26" ht="15" customHeight="1" x14ac:dyDescent="0.2">
      <c r="B1013" s="19" t="s">
        <v>2443</v>
      </c>
      <c r="C1013" s="42" t="s">
        <v>28</v>
      </c>
      <c r="D1013" s="42" t="s">
        <v>29</v>
      </c>
      <c r="E1013" s="103" t="s">
        <v>6982</v>
      </c>
      <c r="F1013" s="103" t="s">
        <v>6983</v>
      </c>
      <c r="G1013" s="103" t="s">
        <v>6984</v>
      </c>
      <c r="H1013" s="93" t="s">
        <v>6985</v>
      </c>
      <c r="I1013" s="81" t="s">
        <v>3066</v>
      </c>
      <c r="J1013" s="66" t="s">
        <v>30</v>
      </c>
      <c r="K1013" s="93" t="s">
        <v>1051</v>
      </c>
      <c r="L1013" s="92">
        <v>3</v>
      </c>
      <c r="M1013" s="108">
        <v>65000</v>
      </c>
      <c r="N1013" s="108">
        <v>195000</v>
      </c>
      <c r="O1013" s="103"/>
      <c r="P1013" s="103"/>
      <c r="Q1013" s="103"/>
      <c r="R1013" s="93" t="s">
        <v>44</v>
      </c>
      <c r="S1013" s="103" t="s">
        <v>426</v>
      </c>
      <c r="T1013" s="103" t="s">
        <v>425</v>
      </c>
      <c r="U1013" s="20">
        <v>630000000</v>
      </c>
      <c r="V1013" s="20" t="s">
        <v>736</v>
      </c>
      <c r="W1013" s="20" t="s">
        <v>737</v>
      </c>
      <c r="X1013" s="66">
        <v>0</v>
      </c>
      <c r="Y1013" s="66" t="s">
        <v>422</v>
      </c>
      <c r="Z1013" s="103"/>
    </row>
    <row r="1014" spans="2:26" ht="15" customHeight="1" x14ac:dyDescent="0.2">
      <c r="B1014" s="19" t="s">
        <v>2444</v>
      </c>
      <c r="C1014" s="42" t="s">
        <v>28</v>
      </c>
      <c r="D1014" s="42" t="s">
        <v>29</v>
      </c>
      <c r="E1014" s="103" t="s">
        <v>6936</v>
      </c>
      <c r="F1014" s="103" t="s">
        <v>6937</v>
      </c>
      <c r="G1014" s="103" t="s">
        <v>6938</v>
      </c>
      <c r="H1014" s="93" t="s">
        <v>6986</v>
      </c>
      <c r="I1014" s="81" t="s">
        <v>3067</v>
      </c>
      <c r="J1014" s="66" t="s">
        <v>30</v>
      </c>
      <c r="K1014" s="93" t="s">
        <v>1051</v>
      </c>
      <c r="L1014" s="92">
        <v>4</v>
      </c>
      <c r="M1014" s="108">
        <v>36000</v>
      </c>
      <c r="N1014" s="108">
        <v>144000</v>
      </c>
      <c r="O1014" s="103"/>
      <c r="P1014" s="103"/>
      <c r="Q1014" s="103"/>
      <c r="R1014" s="93" t="s">
        <v>44</v>
      </c>
      <c r="S1014" s="103" t="s">
        <v>426</v>
      </c>
      <c r="T1014" s="103" t="s">
        <v>425</v>
      </c>
      <c r="U1014" s="20">
        <v>630000000</v>
      </c>
      <c r="V1014" s="20" t="s">
        <v>736</v>
      </c>
      <c r="W1014" s="20" t="s">
        <v>737</v>
      </c>
      <c r="X1014" s="66">
        <v>0</v>
      </c>
      <c r="Y1014" s="66" t="s">
        <v>422</v>
      </c>
      <c r="Z1014" s="103"/>
    </row>
    <row r="1015" spans="2:26" ht="15" customHeight="1" x14ac:dyDescent="0.2">
      <c r="B1015" s="19" t="s">
        <v>2445</v>
      </c>
      <c r="C1015" s="42" t="s">
        <v>28</v>
      </c>
      <c r="D1015" s="42" t="s">
        <v>29</v>
      </c>
      <c r="E1015" s="103" t="s">
        <v>6936</v>
      </c>
      <c r="F1015" s="103" t="s">
        <v>6937</v>
      </c>
      <c r="G1015" s="103" t="s">
        <v>6938</v>
      </c>
      <c r="H1015" s="93" t="s">
        <v>6987</v>
      </c>
      <c r="I1015" s="81" t="s">
        <v>3068</v>
      </c>
      <c r="J1015" s="66" t="s">
        <v>30</v>
      </c>
      <c r="K1015" s="93" t="s">
        <v>1051</v>
      </c>
      <c r="L1015" s="92">
        <v>4</v>
      </c>
      <c r="M1015" s="108">
        <v>36000</v>
      </c>
      <c r="N1015" s="108">
        <v>144000</v>
      </c>
      <c r="O1015" s="103"/>
      <c r="P1015" s="103"/>
      <c r="Q1015" s="103"/>
      <c r="R1015" s="93" t="s">
        <v>44</v>
      </c>
      <c r="S1015" s="103" t="s">
        <v>426</v>
      </c>
      <c r="T1015" s="103" t="s">
        <v>425</v>
      </c>
      <c r="U1015" s="20">
        <v>630000000</v>
      </c>
      <c r="V1015" s="20" t="s">
        <v>736</v>
      </c>
      <c r="W1015" s="20" t="s">
        <v>737</v>
      </c>
      <c r="X1015" s="66">
        <v>0</v>
      </c>
      <c r="Y1015" s="66" t="s">
        <v>422</v>
      </c>
      <c r="Z1015" s="103"/>
    </row>
    <row r="1016" spans="2:26" ht="15" customHeight="1" x14ac:dyDescent="0.2">
      <c r="B1016" s="19" t="s">
        <v>2446</v>
      </c>
      <c r="C1016" s="42" t="s">
        <v>28</v>
      </c>
      <c r="D1016" s="42" t="s">
        <v>29</v>
      </c>
      <c r="E1016" s="103" t="s">
        <v>6936</v>
      </c>
      <c r="F1016" s="103" t="s">
        <v>6937</v>
      </c>
      <c r="G1016" s="103" t="s">
        <v>6938</v>
      </c>
      <c r="H1016" s="93" t="s">
        <v>6988</v>
      </c>
      <c r="I1016" s="81" t="s">
        <v>3069</v>
      </c>
      <c r="J1016" s="66" t="s">
        <v>30</v>
      </c>
      <c r="K1016" s="93" t="s">
        <v>1051</v>
      </c>
      <c r="L1016" s="92">
        <v>4</v>
      </c>
      <c r="M1016" s="108">
        <v>44000</v>
      </c>
      <c r="N1016" s="108">
        <v>176000</v>
      </c>
      <c r="O1016" s="103"/>
      <c r="P1016" s="103"/>
      <c r="Q1016" s="103"/>
      <c r="R1016" s="93" t="s">
        <v>44</v>
      </c>
      <c r="S1016" s="103" t="s">
        <v>426</v>
      </c>
      <c r="T1016" s="103" t="s">
        <v>425</v>
      </c>
      <c r="U1016" s="20">
        <v>630000000</v>
      </c>
      <c r="V1016" s="20" t="s">
        <v>736</v>
      </c>
      <c r="W1016" s="20" t="s">
        <v>737</v>
      </c>
      <c r="X1016" s="66">
        <v>0</v>
      </c>
      <c r="Y1016" s="66" t="s">
        <v>422</v>
      </c>
      <c r="Z1016" s="103"/>
    </row>
    <row r="1017" spans="2:26" ht="15" customHeight="1" x14ac:dyDescent="0.2">
      <c r="B1017" s="19" t="s">
        <v>2447</v>
      </c>
      <c r="C1017" s="42" t="s">
        <v>28</v>
      </c>
      <c r="D1017" s="42" t="s">
        <v>29</v>
      </c>
      <c r="E1017" s="103" t="s">
        <v>6989</v>
      </c>
      <c r="F1017" s="103" t="s">
        <v>4170</v>
      </c>
      <c r="G1017" s="103" t="s">
        <v>6990</v>
      </c>
      <c r="H1017" s="93" t="s">
        <v>6991</v>
      </c>
      <c r="I1017" s="81" t="s">
        <v>3070</v>
      </c>
      <c r="J1017" s="66" t="s">
        <v>30</v>
      </c>
      <c r="K1017" s="93" t="s">
        <v>1051</v>
      </c>
      <c r="L1017" s="92">
        <v>1</v>
      </c>
      <c r="M1017" s="108">
        <v>38000</v>
      </c>
      <c r="N1017" s="108">
        <v>38000</v>
      </c>
      <c r="O1017" s="103"/>
      <c r="P1017" s="103"/>
      <c r="Q1017" s="103"/>
      <c r="R1017" s="93" t="s">
        <v>44</v>
      </c>
      <c r="S1017" s="103" t="s">
        <v>426</v>
      </c>
      <c r="T1017" s="103" t="s">
        <v>425</v>
      </c>
      <c r="U1017" s="20">
        <v>630000000</v>
      </c>
      <c r="V1017" s="20" t="s">
        <v>736</v>
      </c>
      <c r="W1017" s="20" t="s">
        <v>737</v>
      </c>
      <c r="X1017" s="66">
        <v>0</v>
      </c>
      <c r="Y1017" s="66" t="s">
        <v>422</v>
      </c>
      <c r="Z1017" s="103"/>
    </row>
    <row r="1018" spans="2:26" ht="15" customHeight="1" x14ac:dyDescent="0.2">
      <c r="B1018" s="19" t="s">
        <v>2448</v>
      </c>
      <c r="C1018" s="42" t="s">
        <v>28</v>
      </c>
      <c r="D1018" s="42" t="s">
        <v>29</v>
      </c>
      <c r="E1018" s="103" t="s">
        <v>6989</v>
      </c>
      <c r="F1018" s="103" t="s">
        <v>4170</v>
      </c>
      <c r="G1018" s="103" t="s">
        <v>6990</v>
      </c>
      <c r="H1018" s="93" t="s">
        <v>6992</v>
      </c>
      <c r="I1018" s="81" t="s">
        <v>3071</v>
      </c>
      <c r="J1018" s="66" t="s">
        <v>30</v>
      </c>
      <c r="K1018" s="93" t="s">
        <v>1051</v>
      </c>
      <c r="L1018" s="92">
        <v>1</v>
      </c>
      <c r="M1018" s="108">
        <v>25000</v>
      </c>
      <c r="N1018" s="108">
        <v>25000</v>
      </c>
      <c r="O1018" s="103"/>
      <c r="P1018" s="103"/>
      <c r="Q1018" s="103"/>
      <c r="R1018" s="93" t="s">
        <v>44</v>
      </c>
      <c r="S1018" s="103" t="s">
        <v>426</v>
      </c>
      <c r="T1018" s="103" t="s">
        <v>425</v>
      </c>
      <c r="U1018" s="20">
        <v>630000000</v>
      </c>
      <c r="V1018" s="20" t="s">
        <v>736</v>
      </c>
      <c r="W1018" s="20" t="s">
        <v>737</v>
      </c>
      <c r="X1018" s="66">
        <v>0</v>
      </c>
      <c r="Y1018" s="66" t="s">
        <v>422</v>
      </c>
      <c r="Z1018" s="103"/>
    </row>
    <row r="1019" spans="2:26" ht="15" customHeight="1" x14ac:dyDescent="0.2">
      <c r="B1019" s="19" t="s">
        <v>2449</v>
      </c>
      <c r="C1019" s="42" t="s">
        <v>28</v>
      </c>
      <c r="D1019" s="42" t="s">
        <v>29</v>
      </c>
      <c r="E1019" s="103" t="s">
        <v>6993</v>
      </c>
      <c r="F1019" s="103" t="s">
        <v>4173</v>
      </c>
      <c r="G1019" s="103" t="s">
        <v>6994</v>
      </c>
      <c r="H1019" s="93" t="s">
        <v>6995</v>
      </c>
      <c r="I1019" s="81" t="s">
        <v>3072</v>
      </c>
      <c r="J1019" s="66" t="s">
        <v>30</v>
      </c>
      <c r="K1019" s="93" t="s">
        <v>1051</v>
      </c>
      <c r="L1019" s="92">
        <v>1</v>
      </c>
      <c r="M1019" s="108">
        <v>14000</v>
      </c>
      <c r="N1019" s="108">
        <v>14000</v>
      </c>
      <c r="O1019" s="103"/>
      <c r="P1019" s="103"/>
      <c r="Q1019" s="103"/>
      <c r="R1019" s="93" t="s">
        <v>44</v>
      </c>
      <c r="S1019" s="103" t="s">
        <v>426</v>
      </c>
      <c r="T1019" s="103" t="s">
        <v>425</v>
      </c>
      <c r="U1019" s="20">
        <v>630000000</v>
      </c>
      <c r="V1019" s="20" t="s">
        <v>736</v>
      </c>
      <c r="W1019" s="20" t="s">
        <v>737</v>
      </c>
      <c r="X1019" s="66">
        <v>0</v>
      </c>
      <c r="Y1019" s="66" t="s">
        <v>422</v>
      </c>
      <c r="Z1019" s="103"/>
    </row>
    <row r="1020" spans="2:26" ht="15" customHeight="1" x14ac:dyDescent="0.2">
      <c r="B1020" s="19" t="s">
        <v>2450</v>
      </c>
      <c r="C1020" s="42" t="s">
        <v>28</v>
      </c>
      <c r="D1020" s="42" t="s">
        <v>29</v>
      </c>
      <c r="E1020" s="103" t="s">
        <v>4266</v>
      </c>
      <c r="F1020" s="103" t="s">
        <v>4267</v>
      </c>
      <c r="G1020" s="103" t="s">
        <v>4268</v>
      </c>
      <c r="H1020" s="93" t="s">
        <v>6996</v>
      </c>
      <c r="I1020" s="81" t="s">
        <v>3073</v>
      </c>
      <c r="J1020" s="66" t="s">
        <v>30</v>
      </c>
      <c r="K1020" s="93" t="s">
        <v>1051</v>
      </c>
      <c r="L1020" s="92">
        <v>10</v>
      </c>
      <c r="M1020" s="108">
        <v>30000</v>
      </c>
      <c r="N1020" s="108">
        <v>300000</v>
      </c>
      <c r="O1020" s="103"/>
      <c r="P1020" s="103"/>
      <c r="Q1020" s="103"/>
      <c r="R1020" s="93" t="s">
        <v>44</v>
      </c>
      <c r="S1020" s="103" t="s">
        <v>426</v>
      </c>
      <c r="T1020" s="103" t="s">
        <v>425</v>
      </c>
      <c r="U1020" s="20">
        <v>630000000</v>
      </c>
      <c r="V1020" s="20" t="s">
        <v>736</v>
      </c>
      <c r="W1020" s="20" t="s">
        <v>737</v>
      </c>
      <c r="X1020" s="66">
        <v>0</v>
      </c>
      <c r="Y1020" s="66" t="s">
        <v>422</v>
      </c>
      <c r="Z1020" s="103"/>
    </row>
    <row r="1021" spans="2:26" ht="15" customHeight="1" x14ac:dyDescent="0.2">
      <c r="B1021" s="19" t="s">
        <v>2451</v>
      </c>
      <c r="C1021" s="42" t="s">
        <v>28</v>
      </c>
      <c r="D1021" s="42" t="s">
        <v>29</v>
      </c>
      <c r="E1021" s="103" t="s">
        <v>6997</v>
      </c>
      <c r="F1021" s="103" t="s">
        <v>4118</v>
      </c>
      <c r="G1021" s="103" t="s">
        <v>6998</v>
      </c>
      <c r="H1021" s="93" t="s">
        <v>6999</v>
      </c>
      <c r="I1021" s="81" t="s">
        <v>3074</v>
      </c>
      <c r="J1021" s="66" t="s">
        <v>30</v>
      </c>
      <c r="K1021" s="93" t="s">
        <v>1051</v>
      </c>
      <c r="L1021" s="92">
        <v>4</v>
      </c>
      <c r="M1021" s="108">
        <v>28000</v>
      </c>
      <c r="N1021" s="108">
        <v>112000</v>
      </c>
      <c r="O1021" s="103"/>
      <c r="P1021" s="103"/>
      <c r="Q1021" s="103"/>
      <c r="R1021" s="93" t="s">
        <v>44</v>
      </c>
      <c r="S1021" s="103" t="s">
        <v>426</v>
      </c>
      <c r="T1021" s="103" t="s">
        <v>425</v>
      </c>
      <c r="U1021" s="20">
        <v>630000000</v>
      </c>
      <c r="V1021" s="20" t="s">
        <v>736</v>
      </c>
      <c r="W1021" s="20" t="s">
        <v>737</v>
      </c>
      <c r="X1021" s="66">
        <v>0</v>
      </c>
      <c r="Y1021" s="66" t="s">
        <v>422</v>
      </c>
      <c r="Z1021" s="103"/>
    </row>
    <row r="1022" spans="2:26" ht="15" customHeight="1" x14ac:dyDescent="0.2">
      <c r="B1022" s="19" t="s">
        <v>2452</v>
      </c>
      <c r="C1022" s="42" t="s">
        <v>28</v>
      </c>
      <c r="D1022" s="42" t="s">
        <v>29</v>
      </c>
      <c r="E1022" s="103" t="s">
        <v>4146</v>
      </c>
      <c r="F1022" s="103" t="s">
        <v>4147</v>
      </c>
      <c r="G1022" s="103" t="s">
        <v>4148</v>
      </c>
      <c r="H1022" s="93" t="s">
        <v>7000</v>
      </c>
      <c r="I1022" s="81" t="s">
        <v>3075</v>
      </c>
      <c r="J1022" s="66" t="s">
        <v>30</v>
      </c>
      <c r="K1022" s="93" t="s">
        <v>1051</v>
      </c>
      <c r="L1022" s="92">
        <v>5</v>
      </c>
      <c r="M1022" s="108">
        <v>75000</v>
      </c>
      <c r="N1022" s="108">
        <v>375000</v>
      </c>
      <c r="O1022" s="103"/>
      <c r="P1022" s="103"/>
      <c r="Q1022" s="103"/>
      <c r="R1022" s="93" t="s">
        <v>44</v>
      </c>
      <c r="S1022" s="103" t="s">
        <v>426</v>
      </c>
      <c r="T1022" s="103" t="s">
        <v>425</v>
      </c>
      <c r="U1022" s="20">
        <v>630000000</v>
      </c>
      <c r="V1022" s="20" t="s">
        <v>736</v>
      </c>
      <c r="W1022" s="20" t="s">
        <v>737</v>
      </c>
      <c r="X1022" s="66">
        <v>0</v>
      </c>
      <c r="Y1022" s="66" t="s">
        <v>422</v>
      </c>
      <c r="Z1022" s="103"/>
    </row>
    <row r="1023" spans="2:26" ht="15" customHeight="1" x14ac:dyDescent="0.2">
      <c r="B1023" s="19" t="s">
        <v>2453</v>
      </c>
      <c r="C1023" s="42" t="s">
        <v>28</v>
      </c>
      <c r="D1023" s="42" t="s">
        <v>29</v>
      </c>
      <c r="E1023" s="103" t="s">
        <v>7001</v>
      </c>
      <c r="F1023" s="103" t="s">
        <v>4362</v>
      </c>
      <c r="G1023" s="103" t="s">
        <v>7002</v>
      </c>
      <c r="H1023" s="93" t="s">
        <v>7003</v>
      </c>
      <c r="I1023" s="81" t="s">
        <v>3076</v>
      </c>
      <c r="J1023" s="66" t="s">
        <v>30</v>
      </c>
      <c r="K1023" s="93" t="s">
        <v>1051</v>
      </c>
      <c r="L1023" s="92">
        <v>5</v>
      </c>
      <c r="M1023" s="108">
        <v>50000</v>
      </c>
      <c r="N1023" s="108">
        <v>250000</v>
      </c>
      <c r="O1023" s="103"/>
      <c r="P1023" s="103"/>
      <c r="Q1023" s="103"/>
      <c r="R1023" s="93" t="s">
        <v>44</v>
      </c>
      <c r="S1023" s="103" t="s">
        <v>426</v>
      </c>
      <c r="T1023" s="103" t="s">
        <v>425</v>
      </c>
      <c r="U1023" s="20">
        <v>630000000</v>
      </c>
      <c r="V1023" s="20" t="s">
        <v>736</v>
      </c>
      <c r="W1023" s="20" t="s">
        <v>737</v>
      </c>
      <c r="X1023" s="66">
        <v>0</v>
      </c>
      <c r="Y1023" s="66" t="s">
        <v>422</v>
      </c>
      <c r="Z1023" s="103"/>
    </row>
    <row r="1024" spans="2:26" ht="15" customHeight="1" x14ac:dyDescent="0.2">
      <c r="B1024" s="19" t="s">
        <v>2454</v>
      </c>
      <c r="C1024" s="42" t="s">
        <v>28</v>
      </c>
      <c r="D1024" s="42" t="s">
        <v>29</v>
      </c>
      <c r="E1024" s="103" t="s">
        <v>4409</v>
      </c>
      <c r="F1024" s="103" t="s">
        <v>4410</v>
      </c>
      <c r="G1024" s="103" t="s">
        <v>4122</v>
      </c>
      <c r="H1024" s="93" t="s">
        <v>7004</v>
      </c>
      <c r="I1024" s="81" t="s">
        <v>3077</v>
      </c>
      <c r="J1024" s="66" t="s">
        <v>30</v>
      </c>
      <c r="K1024" s="93" t="s">
        <v>1051</v>
      </c>
      <c r="L1024" s="92">
        <v>5</v>
      </c>
      <c r="M1024" s="108">
        <v>86000</v>
      </c>
      <c r="N1024" s="108">
        <v>430000</v>
      </c>
      <c r="O1024" s="103"/>
      <c r="P1024" s="103"/>
      <c r="Q1024" s="103"/>
      <c r="R1024" s="93" t="s">
        <v>44</v>
      </c>
      <c r="S1024" s="103" t="s">
        <v>426</v>
      </c>
      <c r="T1024" s="103" t="s">
        <v>425</v>
      </c>
      <c r="U1024" s="20">
        <v>630000000</v>
      </c>
      <c r="V1024" s="20" t="s">
        <v>736</v>
      </c>
      <c r="W1024" s="20" t="s">
        <v>737</v>
      </c>
      <c r="X1024" s="66">
        <v>0</v>
      </c>
      <c r="Y1024" s="66" t="s">
        <v>422</v>
      </c>
      <c r="Z1024" s="103"/>
    </row>
    <row r="1025" spans="2:26" ht="15" customHeight="1" x14ac:dyDescent="0.2">
      <c r="B1025" s="19" t="s">
        <v>2455</v>
      </c>
      <c r="C1025" s="42" t="s">
        <v>28</v>
      </c>
      <c r="D1025" s="42" t="s">
        <v>29</v>
      </c>
      <c r="E1025" s="103" t="s">
        <v>7001</v>
      </c>
      <c r="F1025" s="103" t="s">
        <v>4362</v>
      </c>
      <c r="G1025" s="103" t="s">
        <v>7002</v>
      </c>
      <c r="H1025" s="93" t="s">
        <v>7005</v>
      </c>
      <c r="I1025" s="81" t="s">
        <v>3078</v>
      </c>
      <c r="J1025" s="66" t="s">
        <v>30</v>
      </c>
      <c r="K1025" s="93" t="s">
        <v>1051</v>
      </c>
      <c r="L1025" s="92">
        <v>4</v>
      </c>
      <c r="M1025" s="108">
        <v>55000</v>
      </c>
      <c r="N1025" s="108">
        <v>220000</v>
      </c>
      <c r="O1025" s="103"/>
      <c r="P1025" s="103"/>
      <c r="Q1025" s="103"/>
      <c r="R1025" s="93" t="s">
        <v>44</v>
      </c>
      <c r="S1025" s="103" t="s">
        <v>426</v>
      </c>
      <c r="T1025" s="103" t="s">
        <v>425</v>
      </c>
      <c r="U1025" s="20">
        <v>630000000</v>
      </c>
      <c r="V1025" s="20" t="s">
        <v>736</v>
      </c>
      <c r="W1025" s="20" t="s">
        <v>737</v>
      </c>
      <c r="X1025" s="66">
        <v>0</v>
      </c>
      <c r="Y1025" s="66" t="s">
        <v>422</v>
      </c>
      <c r="Z1025" s="103"/>
    </row>
    <row r="1026" spans="2:26" ht="15" customHeight="1" x14ac:dyDescent="0.2">
      <c r="B1026" s="19" t="s">
        <v>2456</v>
      </c>
      <c r="C1026" s="42" t="s">
        <v>28</v>
      </c>
      <c r="D1026" s="42" t="s">
        <v>29</v>
      </c>
      <c r="E1026" s="103" t="s">
        <v>4272</v>
      </c>
      <c r="F1026" s="103" t="s">
        <v>3085</v>
      </c>
      <c r="G1026" s="103" t="s">
        <v>4183</v>
      </c>
      <c r="H1026" s="93" t="s">
        <v>7006</v>
      </c>
      <c r="I1026" s="81" t="s">
        <v>3079</v>
      </c>
      <c r="J1026" s="66" t="s">
        <v>30</v>
      </c>
      <c r="K1026" s="93" t="s">
        <v>1051</v>
      </c>
      <c r="L1026" s="92">
        <v>5</v>
      </c>
      <c r="M1026" s="108">
        <v>4500</v>
      </c>
      <c r="N1026" s="108">
        <v>22500</v>
      </c>
      <c r="O1026" s="103"/>
      <c r="P1026" s="103"/>
      <c r="Q1026" s="103"/>
      <c r="R1026" s="93" t="s">
        <v>44</v>
      </c>
      <c r="S1026" s="103" t="s">
        <v>426</v>
      </c>
      <c r="T1026" s="103" t="s">
        <v>425</v>
      </c>
      <c r="U1026" s="20">
        <v>630000000</v>
      </c>
      <c r="V1026" s="20" t="s">
        <v>736</v>
      </c>
      <c r="W1026" s="20" t="s">
        <v>737</v>
      </c>
      <c r="X1026" s="66">
        <v>0</v>
      </c>
      <c r="Y1026" s="66" t="s">
        <v>422</v>
      </c>
      <c r="Z1026" s="103"/>
    </row>
    <row r="1027" spans="2:26" ht="15" customHeight="1" x14ac:dyDescent="0.2">
      <c r="B1027" s="19" t="s">
        <v>2457</v>
      </c>
      <c r="C1027" s="42" t="s">
        <v>28</v>
      </c>
      <c r="D1027" s="42" t="s">
        <v>29</v>
      </c>
      <c r="E1027" s="103" t="s">
        <v>4272</v>
      </c>
      <c r="F1027" s="103" t="s">
        <v>3085</v>
      </c>
      <c r="G1027" s="103" t="s">
        <v>4183</v>
      </c>
      <c r="H1027" s="93" t="s">
        <v>7007</v>
      </c>
      <c r="I1027" s="81" t="s">
        <v>3080</v>
      </c>
      <c r="J1027" s="66" t="s">
        <v>30</v>
      </c>
      <c r="K1027" s="93" t="s">
        <v>1051</v>
      </c>
      <c r="L1027" s="92">
        <v>2</v>
      </c>
      <c r="M1027" s="108">
        <v>4500</v>
      </c>
      <c r="N1027" s="108">
        <v>9000</v>
      </c>
      <c r="O1027" s="103"/>
      <c r="P1027" s="103"/>
      <c r="Q1027" s="103"/>
      <c r="R1027" s="93" t="s">
        <v>44</v>
      </c>
      <c r="S1027" s="103" t="s">
        <v>426</v>
      </c>
      <c r="T1027" s="103" t="s">
        <v>425</v>
      </c>
      <c r="U1027" s="20">
        <v>630000000</v>
      </c>
      <c r="V1027" s="20" t="s">
        <v>736</v>
      </c>
      <c r="W1027" s="20" t="s">
        <v>737</v>
      </c>
      <c r="X1027" s="66">
        <v>0</v>
      </c>
      <c r="Y1027" s="66" t="s">
        <v>422</v>
      </c>
      <c r="Z1027" s="103"/>
    </row>
    <row r="1028" spans="2:26" ht="15" customHeight="1" x14ac:dyDescent="0.2">
      <c r="B1028" s="19" t="s">
        <v>2458</v>
      </c>
      <c r="C1028" s="42" t="s">
        <v>28</v>
      </c>
      <c r="D1028" s="42" t="s">
        <v>29</v>
      </c>
      <c r="E1028" s="103" t="s">
        <v>4272</v>
      </c>
      <c r="F1028" s="103" t="s">
        <v>3085</v>
      </c>
      <c r="G1028" s="103" t="s">
        <v>4183</v>
      </c>
      <c r="H1028" s="93" t="s">
        <v>7008</v>
      </c>
      <c r="I1028" s="81" t="s">
        <v>3081</v>
      </c>
      <c r="J1028" s="66" t="s">
        <v>30</v>
      </c>
      <c r="K1028" s="93" t="s">
        <v>1051</v>
      </c>
      <c r="L1028" s="92">
        <v>10</v>
      </c>
      <c r="M1028" s="108">
        <v>4500</v>
      </c>
      <c r="N1028" s="108">
        <v>45000</v>
      </c>
      <c r="O1028" s="103"/>
      <c r="P1028" s="103"/>
      <c r="Q1028" s="103"/>
      <c r="R1028" s="93" t="s">
        <v>44</v>
      </c>
      <c r="S1028" s="103" t="s">
        <v>426</v>
      </c>
      <c r="T1028" s="103" t="s">
        <v>425</v>
      </c>
      <c r="U1028" s="20">
        <v>630000000</v>
      </c>
      <c r="V1028" s="20" t="s">
        <v>736</v>
      </c>
      <c r="W1028" s="20" t="s">
        <v>737</v>
      </c>
      <c r="X1028" s="66">
        <v>0</v>
      </c>
      <c r="Y1028" s="66" t="s">
        <v>422</v>
      </c>
      <c r="Z1028" s="103"/>
    </row>
    <row r="1029" spans="2:26" ht="15" customHeight="1" x14ac:dyDescent="0.2">
      <c r="B1029" s="19" t="s">
        <v>2459</v>
      </c>
      <c r="C1029" s="42" t="s">
        <v>28</v>
      </c>
      <c r="D1029" s="42" t="s">
        <v>29</v>
      </c>
      <c r="E1029" s="103" t="s">
        <v>4272</v>
      </c>
      <c r="F1029" s="103" t="s">
        <v>3085</v>
      </c>
      <c r="G1029" s="103" t="s">
        <v>4183</v>
      </c>
      <c r="H1029" s="93" t="s">
        <v>7009</v>
      </c>
      <c r="I1029" s="81" t="s">
        <v>3082</v>
      </c>
      <c r="J1029" s="66" t="s">
        <v>30</v>
      </c>
      <c r="K1029" s="93" t="s">
        <v>1051</v>
      </c>
      <c r="L1029" s="92">
        <v>32</v>
      </c>
      <c r="M1029" s="108">
        <v>4500</v>
      </c>
      <c r="N1029" s="108">
        <v>144000</v>
      </c>
      <c r="O1029" s="103"/>
      <c r="P1029" s="103"/>
      <c r="Q1029" s="103"/>
      <c r="R1029" s="93" t="s">
        <v>44</v>
      </c>
      <c r="S1029" s="103" t="s">
        <v>426</v>
      </c>
      <c r="T1029" s="103" t="s">
        <v>425</v>
      </c>
      <c r="U1029" s="20">
        <v>630000000</v>
      </c>
      <c r="V1029" s="20" t="s">
        <v>736</v>
      </c>
      <c r="W1029" s="20" t="s">
        <v>737</v>
      </c>
      <c r="X1029" s="66">
        <v>0</v>
      </c>
      <c r="Y1029" s="66" t="s">
        <v>422</v>
      </c>
      <c r="Z1029" s="103"/>
    </row>
    <row r="1030" spans="2:26" ht="15" customHeight="1" x14ac:dyDescent="0.2">
      <c r="B1030" s="19" t="s">
        <v>2460</v>
      </c>
      <c r="C1030" s="42" t="s">
        <v>28</v>
      </c>
      <c r="D1030" s="42" t="s">
        <v>29</v>
      </c>
      <c r="E1030" s="103" t="s">
        <v>4272</v>
      </c>
      <c r="F1030" s="103" t="s">
        <v>3085</v>
      </c>
      <c r="G1030" s="103" t="s">
        <v>4183</v>
      </c>
      <c r="H1030" s="93" t="s">
        <v>7010</v>
      </c>
      <c r="I1030" s="81" t="s">
        <v>3083</v>
      </c>
      <c r="J1030" s="66" t="s">
        <v>30</v>
      </c>
      <c r="K1030" s="93" t="s">
        <v>1051</v>
      </c>
      <c r="L1030" s="92">
        <v>5</v>
      </c>
      <c r="M1030" s="108">
        <v>3000</v>
      </c>
      <c r="N1030" s="108">
        <v>15000</v>
      </c>
      <c r="O1030" s="103"/>
      <c r="P1030" s="103"/>
      <c r="Q1030" s="103"/>
      <c r="R1030" s="93" t="s">
        <v>44</v>
      </c>
      <c r="S1030" s="103" t="s">
        <v>426</v>
      </c>
      <c r="T1030" s="103" t="s">
        <v>425</v>
      </c>
      <c r="U1030" s="20">
        <v>630000000</v>
      </c>
      <c r="V1030" s="20" t="s">
        <v>736</v>
      </c>
      <c r="W1030" s="20" t="s">
        <v>737</v>
      </c>
      <c r="X1030" s="66">
        <v>0</v>
      </c>
      <c r="Y1030" s="66" t="s">
        <v>422</v>
      </c>
      <c r="Z1030" s="103"/>
    </row>
    <row r="1031" spans="2:26" ht="15" customHeight="1" x14ac:dyDescent="0.2">
      <c r="B1031" s="19" t="s">
        <v>2461</v>
      </c>
      <c r="C1031" s="42" t="s">
        <v>28</v>
      </c>
      <c r="D1031" s="42" t="s">
        <v>29</v>
      </c>
      <c r="E1031" s="103" t="s">
        <v>4272</v>
      </c>
      <c r="F1031" s="103" t="s">
        <v>3085</v>
      </c>
      <c r="G1031" s="103" t="s">
        <v>4183</v>
      </c>
      <c r="H1031" s="93" t="s">
        <v>7011</v>
      </c>
      <c r="I1031" s="81" t="s">
        <v>3084</v>
      </c>
      <c r="J1031" s="66" t="s">
        <v>30</v>
      </c>
      <c r="K1031" s="93" t="s">
        <v>1051</v>
      </c>
      <c r="L1031" s="92">
        <v>1</v>
      </c>
      <c r="M1031" s="108">
        <v>2000</v>
      </c>
      <c r="N1031" s="108">
        <v>2000</v>
      </c>
      <c r="O1031" s="103"/>
      <c r="P1031" s="103"/>
      <c r="Q1031" s="103"/>
      <c r="R1031" s="93" t="s">
        <v>44</v>
      </c>
      <c r="S1031" s="103" t="s">
        <v>426</v>
      </c>
      <c r="T1031" s="103" t="s">
        <v>425</v>
      </c>
      <c r="U1031" s="20">
        <v>630000000</v>
      </c>
      <c r="V1031" s="20" t="s">
        <v>736</v>
      </c>
      <c r="W1031" s="20" t="s">
        <v>737</v>
      </c>
      <c r="X1031" s="66">
        <v>0</v>
      </c>
      <c r="Y1031" s="66" t="s">
        <v>422</v>
      </c>
      <c r="Z1031" s="103"/>
    </row>
    <row r="1032" spans="2:26" ht="15" customHeight="1" x14ac:dyDescent="0.2">
      <c r="B1032" s="19" t="s">
        <v>2462</v>
      </c>
      <c r="C1032" s="42" t="s">
        <v>28</v>
      </c>
      <c r="D1032" s="42" t="s">
        <v>29</v>
      </c>
      <c r="E1032" s="103" t="s">
        <v>4272</v>
      </c>
      <c r="F1032" s="103" t="s">
        <v>3085</v>
      </c>
      <c r="G1032" s="103" t="s">
        <v>4183</v>
      </c>
      <c r="H1032" s="93" t="s">
        <v>4583</v>
      </c>
      <c r="I1032" s="81" t="s">
        <v>3085</v>
      </c>
      <c r="J1032" s="66" t="s">
        <v>30</v>
      </c>
      <c r="K1032" s="93" t="s">
        <v>1051</v>
      </c>
      <c r="L1032" s="92">
        <v>3</v>
      </c>
      <c r="M1032" s="108">
        <v>3000</v>
      </c>
      <c r="N1032" s="108">
        <v>9000</v>
      </c>
      <c r="O1032" s="103"/>
      <c r="P1032" s="103"/>
      <c r="Q1032" s="103"/>
      <c r="R1032" s="93" t="s">
        <v>44</v>
      </c>
      <c r="S1032" s="103" t="s">
        <v>426</v>
      </c>
      <c r="T1032" s="103" t="s">
        <v>425</v>
      </c>
      <c r="U1032" s="20">
        <v>630000000</v>
      </c>
      <c r="V1032" s="20" t="s">
        <v>736</v>
      </c>
      <c r="W1032" s="20" t="s">
        <v>737</v>
      </c>
      <c r="X1032" s="66">
        <v>0</v>
      </c>
      <c r="Y1032" s="66" t="s">
        <v>422</v>
      </c>
      <c r="Z1032" s="103"/>
    </row>
    <row r="1033" spans="2:26" ht="15" customHeight="1" x14ac:dyDescent="0.2">
      <c r="B1033" s="19" t="s">
        <v>7960</v>
      </c>
      <c r="C1033" s="42" t="s">
        <v>28</v>
      </c>
      <c r="D1033" s="42" t="s">
        <v>29</v>
      </c>
      <c r="E1033" s="103" t="s">
        <v>7012</v>
      </c>
      <c r="F1033" s="103" t="s">
        <v>4185</v>
      </c>
      <c r="G1033" s="103" t="s">
        <v>7013</v>
      </c>
      <c r="H1033" s="93" t="s">
        <v>7014</v>
      </c>
      <c r="I1033" s="81" t="s">
        <v>3086</v>
      </c>
      <c r="J1033" s="66" t="s">
        <v>30</v>
      </c>
      <c r="K1033" s="93" t="s">
        <v>1051</v>
      </c>
      <c r="L1033" s="92">
        <v>1</v>
      </c>
      <c r="M1033" s="108">
        <v>13000</v>
      </c>
      <c r="N1033" s="108">
        <v>13000</v>
      </c>
      <c r="O1033" s="103"/>
      <c r="P1033" s="103"/>
      <c r="Q1033" s="103"/>
      <c r="R1033" s="93" t="s">
        <v>44</v>
      </c>
      <c r="S1033" s="103" t="s">
        <v>426</v>
      </c>
      <c r="T1033" s="103" t="s">
        <v>425</v>
      </c>
      <c r="U1033" s="20">
        <v>630000000</v>
      </c>
      <c r="V1033" s="20" t="s">
        <v>736</v>
      </c>
      <c r="W1033" s="20" t="s">
        <v>737</v>
      </c>
      <c r="X1033" s="66">
        <v>0</v>
      </c>
      <c r="Y1033" s="66" t="s">
        <v>422</v>
      </c>
      <c r="Z1033" s="103" t="s">
        <v>7815</v>
      </c>
    </row>
    <row r="1034" spans="2:26" ht="15" customHeight="1" x14ac:dyDescent="0.2">
      <c r="B1034" s="19" t="s">
        <v>2463</v>
      </c>
      <c r="C1034" s="42" t="s">
        <v>28</v>
      </c>
      <c r="D1034" s="42" t="s">
        <v>29</v>
      </c>
      <c r="E1034" s="103" t="s">
        <v>7012</v>
      </c>
      <c r="F1034" s="103" t="s">
        <v>4185</v>
      </c>
      <c r="G1034" s="103" t="s">
        <v>7013</v>
      </c>
      <c r="H1034" s="93" t="s">
        <v>7015</v>
      </c>
      <c r="I1034" s="81" t="s">
        <v>3087</v>
      </c>
      <c r="J1034" s="66" t="s">
        <v>30</v>
      </c>
      <c r="K1034" s="93" t="s">
        <v>1051</v>
      </c>
      <c r="L1034" s="92">
        <v>1</v>
      </c>
      <c r="M1034" s="108">
        <v>7000</v>
      </c>
      <c r="N1034" s="108">
        <v>7000</v>
      </c>
      <c r="O1034" s="103"/>
      <c r="P1034" s="103"/>
      <c r="Q1034" s="103"/>
      <c r="R1034" s="93" t="s">
        <v>44</v>
      </c>
      <c r="S1034" s="103" t="s">
        <v>426</v>
      </c>
      <c r="T1034" s="103" t="s">
        <v>425</v>
      </c>
      <c r="U1034" s="20">
        <v>630000000</v>
      </c>
      <c r="V1034" s="20" t="s">
        <v>736</v>
      </c>
      <c r="W1034" s="20" t="s">
        <v>737</v>
      </c>
      <c r="X1034" s="66">
        <v>0</v>
      </c>
      <c r="Y1034" s="66" t="s">
        <v>422</v>
      </c>
      <c r="Z1034" s="103"/>
    </row>
    <row r="1035" spans="2:26" ht="15" customHeight="1" x14ac:dyDescent="0.2">
      <c r="B1035" s="19" t="s">
        <v>2464</v>
      </c>
      <c r="C1035" s="42" t="s">
        <v>28</v>
      </c>
      <c r="D1035" s="42" t="s">
        <v>29</v>
      </c>
      <c r="E1035" s="103" t="s">
        <v>7016</v>
      </c>
      <c r="F1035" s="103" t="s">
        <v>4185</v>
      </c>
      <c r="G1035" s="103" t="s">
        <v>7017</v>
      </c>
      <c r="H1035" s="93" t="s">
        <v>7018</v>
      </c>
      <c r="I1035" s="81" t="s">
        <v>3088</v>
      </c>
      <c r="J1035" s="66" t="s">
        <v>30</v>
      </c>
      <c r="K1035" s="93" t="s">
        <v>4242</v>
      </c>
      <c r="L1035" s="92">
        <v>2</v>
      </c>
      <c r="M1035" s="108">
        <v>6500</v>
      </c>
      <c r="N1035" s="108">
        <v>13000</v>
      </c>
      <c r="O1035" s="103"/>
      <c r="P1035" s="103"/>
      <c r="Q1035" s="103"/>
      <c r="R1035" s="93" t="s">
        <v>44</v>
      </c>
      <c r="S1035" s="103" t="s">
        <v>426</v>
      </c>
      <c r="T1035" s="103" t="s">
        <v>425</v>
      </c>
      <c r="U1035" s="20">
        <v>630000000</v>
      </c>
      <c r="V1035" s="20" t="s">
        <v>736</v>
      </c>
      <c r="W1035" s="20" t="s">
        <v>737</v>
      </c>
      <c r="X1035" s="66">
        <v>0</v>
      </c>
      <c r="Y1035" s="66" t="s">
        <v>422</v>
      </c>
      <c r="Z1035" s="103"/>
    </row>
    <row r="1036" spans="2:26" ht="15" customHeight="1" x14ac:dyDescent="0.2">
      <c r="B1036" s="19" t="s">
        <v>2465</v>
      </c>
      <c r="C1036" s="42" t="s">
        <v>28</v>
      </c>
      <c r="D1036" s="42" t="s">
        <v>29</v>
      </c>
      <c r="E1036" s="103" t="s">
        <v>7019</v>
      </c>
      <c r="F1036" s="103" t="s">
        <v>7020</v>
      </c>
      <c r="G1036" s="103" t="s">
        <v>7021</v>
      </c>
      <c r="H1036" s="93" t="s">
        <v>7022</v>
      </c>
      <c r="I1036" s="81" t="s">
        <v>3089</v>
      </c>
      <c r="J1036" s="66" t="s">
        <v>30</v>
      </c>
      <c r="K1036" s="93" t="s">
        <v>1051</v>
      </c>
      <c r="L1036" s="92">
        <v>10</v>
      </c>
      <c r="M1036" s="108">
        <v>1500</v>
      </c>
      <c r="N1036" s="108">
        <v>15000</v>
      </c>
      <c r="O1036" s="103"/>
      <c r="P1036" s="103"/>
      <c r="Q1036" s="103"/>
      <c r="R1036" s="93" t="s">
        <v>44</v>
      </c>
      <c r="S1036" s="103" t="s">
        <v>426</v>
      </c>
      <c r="T1036" s="103" t="s">
        <v>425</v>
      </c>
      <c r="U1036" s="20">
        <v>630000000</v>
      </c>
      <c r="V1036" s="20" t="s">
        <v>736</v>
      </c>
      <c r="W1036" s="20" t="s">
        <v>737</v>
      </c>
      <c r="X1036" s="66">
        <v>0</v>
      </c>
      <c r="Y1036" s="66" t="s">
        <v>422</v>
      </c>
      <c r="Z1036" s="103"/>
    </row>
    <row r="1037" spans="2:26" ht="15" customHeight="1" x14ac:dyDescent="0.2">
      <c r="B1037" s="19" t="s">
        <v>2466</v>
      </c>
      <c r="C1037" s="42" t="s">
        <v>28</v>
      </c>
      <c r="D1037" s="42" t="s">
        <v>29</v>
      </c>
      <c r="E1037" s="103" t="s">
        <v>6448</v>
      </c>
      <c r="F1037" s="103" t="s">
        <v>4390</v>
      </c>
      <c r="G1037" s="103" t="s">
        <v>6449</v>
      </c>
      <c r="H1037" s="93" t="s">
        <v>7023</v>
      </c>
      <c r="I1037" s="81" t="s">
        <v>3090</v>
      </c>
      <c r="J1037" s="66" t="s">
        <v>30</v>
      </c>
      <c r="K1037" s="93" t="s">
        <v>1051</v>
      </c>
      <c r="L1037" s="92">
        <v>5</v>
      </c>
      <c r="M1037" s="108">
        <v>25000</v>
      </c>
      <c r="N1037" s="108">
        <v>125000</v>
      </c>
      <c r="O1037" s="103"/>
      <c r="P1037" s="103"/>
      <c r="Q1037" s="103"/>
      <c r="R1037" s="93" t="s">
        <v>44</v>
      </c>
      <c r="S1037" s="103" t="s">
        <v>426</v>
      </c>
      <c r="T1037" s="103" t="s">
        <v>425</v>
      </c>
      <c r="U1037" s="20">
        <v>630000000</v>
      </c>
      <c r="V1037" s="20" t="s">
        <v>736</v>
      </c>
      <c r="W1037" s="20" t="s">
        <v>737</v>
      </c>
      <c r="X1037" s="66">
        <v>0</v>
      </c>
      <c r="Y1037" s="66" t="s">
        <v>422</v>
      </c>
      <c r="Z1037" s="103"/>
    </row>
    <row r="1038" spans="2:26" ht="15" customHeight="1" x14ac:dyDescent="0.2">
      <c r="B1038" s="19" t="s">
        <v>2467</v>
      </c>
      <c r="C1038" s="42" t="s">
        <v>28</v>
      </c>
      <c r="D1038" s="42" t="s">
        <v>29</v>
      </c>
      <c r="E1038" s="103" t="s">
        <v>6448</v>
      </c>
      <c r="F1038" s="103" t="s">
        <v>4390</v>
      </c>
      <c r="G1038" s="103" t="s">
        <v>6449</v>
      </c>
      <c r="H1038" s="93" t="s">
        <v>7033</v>
      </c>
      <c r="I1038" s="81" t="s">
        <v>3091</v>
      </c>
      <c r="J1038" s="66" t="s">
        <v>30</v>
      </c>
      <c r="K1038" s="93" t="s">
        <v>1051</v>
      </c>
      <c r="L1038" s="92">
        <v>5</v>
      </c>
      <c r="M1038" s="108">
        <v>16500</v>
      </c>
      <c r="N1038" s="108">
        <v>82500</v>
      </c>
      <c r="O1038" s="103"/>
      <c r="P1038" s="103"/>
      <c r="Q1038" s="103"/>
      <c r="R1038" s="93" t="s">
        <v>44</v>
      </c>
      <c r="S1038" s="103" t="s">
        <v>426</v>
      </c>
      <c r="T1038" s="103" t="s">
        <v>425</v>
      </c>
      <c r="U1038" s="20">
        <v>630000000</v>
      </c>
      <c r="V1038" s="20" t="s">
        <v>736</v>
      </c>
      <c r="W1038" s="20" t="s">
        <v>737</v>
      </c>
      <c r="X1038" s="66">
        <v>0</v>
      </c>
      <c r="Y1038" s="66" t="s">
        <v>422</v>
      </c>
      <c r="Z1038" s="103"/>
    </row>
    <row r="1039" spans="2:26" ht="15" customHeight="1" x14ac:dyDescent="0.2">
      <c r="B1039" s="19" t="s">
        <v>2468</v>
      </c>
      <c r="C1039" s="42" t="s">
        <v>28</v>
      </c>
      <c r="D1039" s="42" t="s">
        <v>29</v>
      </c>
      <c r="E1039" s="103" t="s">
        <v>4272</v>
      </c>
      <c r="F1039" s="103" t="s">
        <v>3085</v>
      </c>
      <c r="G1039" s="103" t="s">
        <v>4183</v>
      </c>
      <c r="H1039" s="93" t="s">
        <v>7034</v>
      </c>
      <c r="I1039" s="81" t="s">
        <v>3092</v>
      </c>
      <c r="J1039" s="66" t="s">
        <v>30</v>
      </c>
      <c r="K1039" s="93" t="s">
        <v>1051</v>
      </c>
      <c r="L1039" s="92">
        <v>5</v>
      </c>
      <c r="M1039" s="108">
        <v>5000</v>
      </c>
      <c r="N1039" s="108">
        <v>25000</v>
      </c>
      <c r="O1039" s="103"/>
      <c r="P1039" s="103"/>
      <c r="Q1039" s="103"/>
      <c r="R1039" s="93" t="s">
        <v>44</v>
      </c>
      <c r="S1039" s="103" t="s">
        <v>426</v>
      </c>
      <c r="T1039" s="103" t="s">
        <v>425</v>
      </c>
      <c r="U1039" s="20">
        <v>630000000</v>
      </c>
      <c r="V1039" s="20" t="s">
        <v>736</v>
      </c>
      <c r="W1039" s="20" t="s">
        <v>737</v>
      </c>
      <c r="X1039" s="66">
        <v>0</v>
      </c>
      <c r="Y1039" s="66" t="s">
        <v>422</v>
      </c>
      <c r="Z1039" s="103"/>
    </row>
    <row r="1040" spans="2:26" ht="15" customHeight="1" x14ac:dyDescent="0.2">
      <c r="B1040" s="19" t="s">
        <v>2469</v>
      </c>
      <c r="C1040" s="42" t="s">
        <v>28</v>
      </c>
      <c r="D1040" s="42" t="s">
        <v>29</v>
      </c>
      <c r="E1040" s="103" t="s">
        <v>6926</v>
      </c>
      <c r="F1040" s="103" t="s">
        <v>4200</v>
      </c>
      <c r="G1040" s="103" t="s">
        <v>6927</v>
      </c>
      <c r="H1040" s="93" t="s">
        <v>7035</v>
      </c>
      <c r="I1040" s="81" t="s">
        <v>3093</v>
      </c>
      <c r="J1040" s="66" t="s">
        <v>30</v>
      </c>
      <c r="K1040" s="93" t="s">
        <v>1051</v>
      </c>
      <c r="L1040" s="92">
        <v>4</v>
      </c>
      <c r="M1040" s="108">
        <v>23000</v>
      </c>
      <c r="N1040" s="108">
        <v>92000</v>
      </c>
      <c r="O1040" s="103"/>
      <c r="P1040" s="103"/>
      <c r="Q1040" s="103"/>
      <c r="R1040" s="93" t="s">
        <v>44</v>
      </c>
      <c r="S1040" s="103" t="s">
        <v>426</v>
      </c>
      <c r="T1040" s="103" t="s">
        <v>425</v>
      </c>
      <c r="U1040" s="20">
        <v>630000000</v>
      </c>
      <c r="V1040" s="20" t="s">
        <v>736</v>
      </c>
      <c r="W1040" s="20" t="s">
        <v>737</v>
      </c>
      <c r="X1040" s="66">
        <v>0</v>
      </c>
      <c r="Y1040" s="66" t="s">
        <v>422</v>
      </c>
      <c r="Z1040" s="103"/>
    </row>
    <row r="1041" spans="2:26" ht="15" customHeight="1" x14ac:dyDescent="0.2">
      <c r="B1041" s="19" t="s">
        <v>2470</v>
      </c>
      <c r="C1041" s="42" t="s">
        <v>28</v>
      </c>
      <c r="D1041" s="42" t="s">
        <v>29</v>
      </c>
      <c r="E1041" s="103" t="s">
        <v>7024</v>
      </c>
      <c r="F1041" s="103" t="s">
        <v>4200</v>
      </c>
      <c r="G1041" s="103" t="s">
        <v>7036</v>
      </c>
      <c r="H1041" s="93" t="s">
        <v>7037</v>
      </c>
      <c r="I1041" s="81" t="s">
        <v>3094</v>
      </c>
      <c r="J1041" s="66" t="s">
        <v>30</v>
      </c>
      <c r="K1041" s="93" t="s">
        <v>1051</v>
      </c>
      <c r="L1041" s="92">
        <v>3</v>
      </c>
      <c r="M1041" s="108">
        <v>1500</v>
      </c>
      <c r="N1041" s="108">
        <v>4500</v>
      </c>
      <c r="O1041" s="103"/>
      <c r="P1041" s="103"/>
      <c r="Q1041" s="103"/>
      <c r="R1041" s="93" t="s">
        <v>44</v>
      </c>
      <c r="S1041" s="103" t="s">
        <v>426</v>
      </c>
      <c r="T1041" s="103" t="s">
        <v>425</v>
      </c>
      <c r="U1041" s="20">
        <v>630000000</v>
      </c>
      <c r="V1041" s="20" t="s">
        <v>736</v>
      </c>
      <c r="W1041" s="20" t="s">
        <v>737</v>
      </c>
      <c r="X1041" s="66">
        <v>0</v>
      </c>
      <c r="Y1041" s="66" t="s">
        <v>422</v>
      </c>
      <c r="Z1041" s="103"/>
    </row>
    <row r="1042" spans="2:26" ht="15" customHeight="1" x14ac:dyDescent="0.2">
      <c r="B1042" s="19" t="s">
        <v>2471</v>
      </c>
      <c r="C1042" s="42" t="s">
        <v>28</v>
      </c>
      <c r="D1042" s="42" t="s">
        <v>29</v>
      </c>
      <c r="E1042" s="103" t="s">
        <v>6926</v>
      </c>
      <c r="F1042" s="103" t="s">
        <v>4200</v>
      </c>
      <c r="G1042" s="103" t="s">
        <v>6927</v>
      </c>
      <c r="H1042" s="93" t="s">
        <v>7038</v>
      </c>
      <c r="I1042" s="81" t="s">
        <v>3095</v>
      </c>
      <c r="J1042" s="66" t="s">
        <v>30</v>
      </c>
      <c r="K1042" s="93" t="s">
        <v>1051</v>
      </c>
      <c r="L1042" s="92">
        <v>4</v>
      </c>
      <c r="M1042" s="108">
        <v>23000</v>
      </c>
      <c r="N1042" s="108">
        <v>92000</v>
      </c>
      <c r="O1042" s="103"/>
      <c r="P1042" s="103"/>
      <c r="Q1042" s="103"/>
      <c r="R1042" s="93" t="s">
        <v>44</v>
      </c>
      <c r="S1042" s="103" t="s">
        <v>426</v>
      </c>
      <c r="T1042" s="103" t="s">
        <v>425</v>
      </c>
      <c r="U1042" s="20">
        <v>630000000</v>
      </c>
      <c r="V1042" s="20" t="s">
        <v>736</v>
      </c>
      <c r="W1042" s="20" t="s">
        <v>737</v>
      </c>
      <c r="X1042" s="66">
        <v>0</v>
      </c>
      <c r="Y1042" s="66" t="s">
        <v>422</v>
      </c>
      <c r="Z1042" s="103"/>
    </row>
    <row r="1043" spans="2:26" ht="15" customHeight="1" x14ac:dyDescent="0.2">
      <c r="B1043" s="19" t="s">
        <v>2472</v>
      </c>
      <c r="C1043" s="42" t="s">
        <v>28</v>
      </c>
      <c r="D1043" s="42" t="s">
        <v>29</v>
      </c>
      <c r="E1043" s="103" t="s">
        <v>6926</v>
      </c>
      <c r="F1043" s="103" t="s">
        <v>4200</v>
      </c>
      <c r="G1043" s="103" t="s">
        <v>6927</v>
      </c>
      <c r="H1043" s="93" t="s">
        <v>7039</v>
      </c>
      <c r="I1043" s="81" t="s">
        <v>3096</v>
      </c>
      <c r="J1043" s="66" t="s">
        <v>30</v>
      </c>
      <c r="K1043" s="93" t="s">
        <v>1051</v>
      </c>
      <c r="L1043" s="92">
        <v>6</v>
      </c>
      <c r="M1043" s="108">
        <v>23000</v>
      </c>
      <c r="N1043" s="108">
        <v>138000</v>
      </c>
      <c r="O1043" s="103"/>
      <c r="P1043" s="103"/>
      <c r="Q1043" s="103"/>
      <c r="R1043" s="93" t="s">
        <v>44</v>
      </c>
      <c r="S1043" s="103" t="s">
        <v>426</v>
      </c>
      <c r="T1043" s="103" t="s">
        <v>425</v>
      </c>
      <c r="U1043" s="20">
        <v>630000000</v>
      </c>
      <c r="V1043" s="20" t="s">
        <v>736</v>
      </c>
      <c r="W1043" s="20" t="s">
        <v>737</v>
      </c>
      <c r="X1043" s="66">
        <v>0</v>
      </c>
      <c r="Y1043" s="66" t="s">
        <v>422</v>
      </c>
      <c r="Z1043" s="103"/>
    </row>
    <row r="1044" spans="2:26" ht="15" customHeight="1" x14ac:dyDescent="0.2">
      <c r="B1044" s="19" t="s">
        <v>2473</v>
      </c>
      <c r="C1044" s="42" t="s">
        <v>28</v>
      </c>
      <c r="D1044" s="42" t="s">
        <v>29</v>
      </c>
      <c r="E1044" s="103" t="s">
        <v>6926</v>
      </c>
      <c r="F1044" s="103" t="s">
        <v>4200</v>
      </c>
      <c r="G1044" s="103" t="s">
        <v>6927</v>
      </c>
      <c r="H1044" s="93" t="s">
        <v>7040</v>
      </c>
      <c r="I1044" s="81" t="s">
        <v>3097</v>
      </c>
      <c r="J1044" s="66" t="s">
        <v>30</v>
      </c>
      <c r="K1044" s="93" t="s">
        <v>1051</v>
      </c>
      <c r="L1044" s="92">
        <v>4</v>
      </c>
      <c r="M1044" s="108">
        <v>2500</v>
      </c>
      <c r="N1044" s="108">
        <v>10000</v>
      </c>
      <c r="O1044" s="103"/>
      <c r="P1044" s="103"/>
      <c r="Q1044" s="103"/>
      <c r="R1044" s="93" t="s">
        <v>44</v>
      </c>
      <c r="S1044" s="103" t="s">
        <v>426</v>
      </c>
      <c r="T1044" s="103" t="s">
        <v>425</v>
      </c>
      <c r="U1044" s="20">
        <v>630000000</v>
      </c>
      <c r="V1044" s="20" t="s">
        <v>736</v>
      </c>
      <c r="W1044" s="20" t="s">
        <v>737</v>
      </c>
      <c r="X1044" s="66">
        <v>0</v>
      </c>
      <c r="Y1044" s="66" t="s">
        <v>422</v>
      </c>
      <c r="Z1044" s="103"/>
    </row>
    <row r="1045" spans="2:26" ht="15" customHeight="1" x14ac:dyDescent="0.2">
      <c r="B1045" s="19" t="s">
        <v>2474</v>
      </c>
      <c r="C1045" s="42" t="s">
        <v>28</v>
      </c>
      <c r="D1045" s="42" t="s">
        <v>29</v>
      </c>
      <c r="E1045" s="103" t="s">
        <v>6926</v>
      </c>
      <c r="F1045" s="103" t="s">
        <v>4200</v>
      </c>
      <c r="G1045" s="103" t="s">
        <v>6927</v>
      </c>
      <c r="H1045" s="93" t="s">
        <v>7041</v>
      </c>
      <c r="I1045" s="81" t="s">
        <v>3098</v>
      </c>
      <c r="J1045" s="66" t="s">
        <v>30</v>
      </c>
      <c r="K1045" s="93" t="s">
        <v>1051</v>
      </c>
      <c r="L1045" s="92">
        <v>3</v>
      </c>
      <c r="M1045" s="108">
        <v>2500</v>
      </c>
      <c r="N1045" s="108">
        <v>7500</v>
      </c>
      <c r="O1045" s="103"/>
      <c r="P1045" s="103"/>
      <c r="Q1045" s="103"/>
      <c r="R1045" s="93" t="s">
        <v>44</v>
      </c>
      <c r="S1045" s="103" t="s">
        <v>426</v>
      </c>
      <c r="T1045" s="103" t="s">
        <v>425</v>
      </c>
      <c r="U1045" s="20">
        <v>630000000</v>
      </c>
      <c r="V1045" s="20" t="s">
        <v>736</v>
      </c>
      <c r="W1045" s="20" t="s">
        <v>737</v>
      </c>
      <c r="X1045" s="66">
        <v>0</v>
      </c>
      <c r="Y1045" s="66" t="s">
        <v>422</v>
      </c>
      <c r="Z1045" s="103"/>
    </row>
    <row r="1046" spans="2:26" ht="15" customHeight="1" x14ac:dyDescent="0.2">
      <c r="B1046" s="19" t="s">
        <v>2475</v>
      </c>
      <c r="C1046" s="42" t="s">
        <v>28</v>
      </c>
      <c r="D1046" s="42" t="s">
        <v>29</v>
      </c>
      <c r="E1046" s="103" t="s">
        <v>4199</v>
      </c>
      <c r="F1046" s="103" t="s">
        <v>4200</v>
      </c>
      <c r="G1046" s="103" t="s">
        <v>4201</v>
      </c>
      <c r="H1046" s="93" t="s">
        <v>7042</v>
      </c>
      <c r="I1046" s="81" t="s">
        <v>3099</v>
      </c>
      <c r="J1046" s="66" t="s">
        <v>30</v>
      </c>
      <c r="K1046" s="93" t="s">
        <v>1051</v>
      </c>
      <c r="L1046" s="92">
        <v>1</v>
      </c>
      <c r="M1046" s="108">
        <v>2500</v>
      </c>
      <c r="N1046" s="108">
        <v>2500</v>
      </c>
      <c r="O1046" s="103"/>
      <c r="P1046" s="103"/>
      <c r="Q1046" s="103"/>
      <c r="R1046" s="93" t="s">
        <v>44</v>
      </c>
      <c r="S1046" s="103" t="s">
        <v>426</v>
      </c>
      <c r="T1046" s="103" t="s">
        <v>425</v>
      </c>
      <c r="U1046" s="20">
        <v>630000000</v>
      </c>
      <c r="V1046" s="20" t="s">
        <v>736</v>
      </c>
      <c r="W1046" s="20" t="s">
        <v>737</v>
      </c>
      <c r="X1046" s="66">
        <v>0</v>
      </c>
      <c r="Y1046" s="66" t="s">
        <v>422</v>
      </c>
      <c r="Z1046" s="103"/>
    </row>
    <row r="1047" spans="2:26" ht="15" customHeight="1" x14ac:dyDescent="0.2">
      <c r="B1047" s="19" t="s">
        <v>2476</v>
      </c>
      <c r="C1047" s="42" t="s">
        <v>28</v>
      </c>
      <c r="D1047" s="42" t="s">
        <v>29</v>
      </c>
      <c r="E1047" s="103" t="s">
        <v>7025</v>
      </c>
      <c r="F1047" s="103" t="s">
        <v>4200</v>
      </c>
      <c r="G1047" s="103" t="s">
        <v>7043</v>
      </c>
      <c r="H1047" s="93" t="s">
        <v>7044</v>
      </c>
      <c r="I1047" s="81" t="s">
        <v>3100</v>
      </c>
      <c r="J1047" s="66" t="s">
        <v>30</v>
      </c>
      <c r="K1047" s="93" t="s">
        <v>1051</v>
      </c>
      <c r="L1047" s="92">
        <v>6</v>
      </c>
      <c r="M1047" s="108">
        <v>6500</v>
      </c>
      <c r="N1047" s="108">
        <v>39000</v>
      </c>
      <c r="O1047" s="103"/>
      <c r="P1047" s="103"/>
      <c r="Q1047" s="103"/>
      <c r="R1047" s="93" t="s">
        <v>44</v>
      </c>
      <c r="S1047" s="103" t="s">
        <v>426</v>
      </c>
      <c r="T1047" s="103" t="s">
        <v>425</v>
      </c>
      <c r="U1047" s="20">
        <v>630000000</v>
      </c>
      <c r="V1047" s="20" t="s">
        <v>736</v>
      </c>
      <c r="W1047" s="20" t="s">
        <v>737</v>
      </c>
      <c r="X1047" s="66">
        <v>0</v>
      </c>
      <c r="Y1047" s="66" t="s">
        <v>422</v>
      </c>
      <c r="Z1047" s="103"/>
    </row>
    <row r="1048" spans="2:26" ht="15" customHeight="1" x14ac:dyDescent="0.2">
      <c r="B1048" s="19" t="s">
        <v>2477</v>
      </c>
      <c r="C1048" s="42" t="s">
        <v>28</v>
      </c>
      <c r="D1048" s="42" t="s">
        <v>29</v>
      </c>
      <c r="E1048" s="103" t="s">
        <v>7026</v>
      </c>
      <c r="F1048" s="103" t="s">
        <v>4209</v>
      </c>
      <c r="G1048" s="103" t="s">
        <v>7045</v>
      </c>
      <c r="H1048" s="93" t="s">
        <v>7046</v>
      </c>
      <c r="I1048" s="81" t="s">
        <v>3101</v>
      </c>
      <c r="J1048" s="66" t="s">
        <v>30</v>
      </c>
      <c r="K1048" s="93" t="s">
        <v>1051</v>
      </c>
      <c r="L1048" s="92">
        <v>5</v>
      </c>
      <c r="M1048" s="108">
        <v>3000</v>
      </c>
      <c r="N1048" s="108">
        <v>15000</v>
      </c>
      <c r="O1048" s="103"/>
      <c r="P1048" s="103"/>
      <c r="Q1048" s="103"/>
      <c r="R1048" s="93" t="s">
        <v>44</v>
      </c>
      <c r="S1048" s="103" t="s">
        <v>426</v>
      </c>
      <c r="T1048" s="103" t="s">
        <v>425</v>
      </c>
      <c r="U1048" s="20">
        <v>630000000</v>
      </c>
      <c r="V1048" s="20" t="s">
        <v>736</v>
      </c>
      <c r="W1048" s="20" t="s">
        <v>737</v>
      </c>
      <c r="X1048" s="66">
        <v>0</v>
      </c>
      <c r="Y1048" s="66" t="s">
        <v>422</v>
      </c>
      <c r="Z1048" s="103"/>
    </row>
    <row r="1049" spans="2:26" ht="15" customHeight="1" x14ac:dyDescent="0.2">
      <c r="B1049" s="19" t="s">
        <v>2478</v>
      </c>
      <c r="C1049" s="42" t="s">
        <v>28</v>
      </c>
      <c r="D1049" s="42" t="s">
        <v>29</v>
      </c>
      <c r="E1049" s="103" t="s">
        <v>7027</v>
      </c>
      <c r="F1049" s="103" t="s">
        <v>2992</v>
      </c>
      <c r="G1049" s="103" t="s">
        <v>7047</v>
      </c>
      <c r="H1049" s="93" t="s">
        <v>7048</v>
      </c>
      <c r="I1049" s="81" t="s">
        <v>3102</v>
      </c>
      <c r="J1049" s="66" t="s">
        <v>30</v>
      </c>
      <c r="K1049" s="93" t="s">
        <v>1051</v>
      </c>
      <c r="L1049" s="92">
        <v>1</v>
      </c>
      <c r="M1049" s="108">
        <v>90000</v>
      </c>
      <c r="N1049" s="108">
        <v>90000</v>
      </c>
      <c r="O1049" s="103"/>
      <c r="P1049" s="103"/>
      <c r="Q1049" s="103"/>
      <c r="R1049" s="93" t="s">
        <v>44</v>
      </c>
      <c r="S1049" s="103" t="s">
        <v>426</v>
      </c>
      <c r="T1049" s="103" t="s">
        <v>425</v>
      </c>
      <c r="U1049" s="20">
        <v>630000000</v>
      </c>
      <c r="V1049" s="20" t="s">
        <v>736</v>
      </c>
      <c r="W1049" s="20" t="s">
        <v>737</v>
      </c>
      <c r="X1049" s="66">
        <v>0</v>
      </c>
      <c r="Y1049" s="66" t="s">
        <v>422</v>
      </c>
      <c r="Z1049" s="103"/>
    </row>
    <row r="1050" spans="2:26" ht="15" customHeight="1" x14ac:dyDescent="0.2">
      <c r="B1050" s="19" t="s">
        <v>2479</v>
      </c>
      <c r="C1050" s="42" t="s">
        <v>28</v>
      </c>
      <c r="D1050" s="42" t="s">
        <v>29</v>
      </c>
      <c r="E1050" s="103" t="s">
        <v>7028</v>
      </c>
      <c r="F1050" s="103" t="s">
        <v>2992</v>
      </c>
      <c r="G1050" s="103" t="s">
        <v>7049</v>
      </c>
      <c r="H1050" s="93" t="s">
        <v>7050</v>
      </c>
      <c r="I1050" s="81" t="s">
        <v>3103</v>
      </c>
      <c r="J1050" s="66" t="s">
        <v>30</v>
      </c>
      <c r="K1050" s="93" t="s">
        <v>1051</v>
      </c>
      <c r="L1050" s="92">
        <v>1</v>
      </c>
      <c r="M1050" s="108">
        <v>95000</v>
      </c>
      <c r="N1050" s="108">
        <v>95000</v>
      </c>
      <c r="O1050" s="103"/>
      <c r="P1050" s="103"/>
      <c r="Q1050" s="103"/>
      <c r="R1050" s="93" t="s">
        <v>44</v>
      </c>
      <c r="S1050" s="103" t="s">
        <v>426</v>
      </c>
      <c r="T1050" s="103" t="s">
        <v>425</v>
      </c>
      <c r="U1050" s="20">
        <v>630000000</v>
      </c>
      <c r="V1050" s="20" t="s">
        <v>736</v>
      </c>
      <c r="W1050" s="20" t="s">
        <v>737</v>
      </c>
      <c r="X1050" s="66">
        <v>0</v>
      </c>
      <c r="Y1050" s="66" t="s">
        <v>422</v>
      </c>
      <c r="Z1050" s="103"/>
    </row>
    <row r="1051" spans="2:26" ht="15" customHeight="1" x14ac:dyDescent="0.2">
      <c r="B1051" s="19" t="s">
        <v>2480</v>
      </c>
      <c r="C1051" s="42" t="s">
        <v>28</v>
      </c>
      <c r="D1051" s="42" t="s">
        <v>29</v>
      </c>
      <c r="E1051" s="103" t="s">
        <v>7029</v>
      </c>
      <c r="F1051" s="103" t="s">
        <v>2992</v>
      </c>
      <c r="G1051" s="103" t="s">
        <v>7051</v>
      </c>
      <c r="H1051" s="93" t="s">
        <v>7052</v>
      </c>
      <c r="I1051" s="81" t="s">
        <v>3104</v>
      </c>
      <c r="J1051" s="66" t="s">
        <v>30</v>
      </c>
      <c r="K1051" s="93" t="s">
        <v>1051</v>
      </c>
      <c r="L1051" s="92">
        <v>1</v>
      </c>
      <c r="M1051" s="108">
        <v>115000</v>
      </c>
      <c r="N1051" s="108">
        <v>115000</v>
      </c>
      <c r="O1051" s="103"/>
      <c r="P1051" s="103"/>
      <c r="Q1051" s="103"/>
      <c r="R1051" s="93" t="s">
        <v>44</v>
      </c>
      <c r="S1051" s="103" t="s">
        <v>426</v>
      </c>
      <c r="T1051" s="103" t="s">
        <v>425</v>
      </c>
      <c r="U1051" s="20">
        <v>630000000</v>
      </c>
      <c r="V1051" s="20" t="s">
        <v>736</v>
      </c>
      <c r="W1051" s="20" t="s">
        <v>737</v>
      </c>
      <c r="X1051" s="66">
        <v>0</v>
      </c>
      <c r="Y1051" s="66" t="s">
        <v>422</v>
      </c>
      <c r="Z1051" s="103"/>
    </row>
    <row r="1052" spans="2:26" ht="15" customHeight="1" x14ac:dyDescent="0.2">
      <c r="B1052" s="19" t="s">
        <v>9740</v>
      </c>
      <c r="C1052" s="42" t="s">
        <v>28</v>
      </c>
      <c r="D1052" s="42" t="s">
        <v>29</v>
      </c>
      <c r="E1052" s="103" t="s">
        <v>7030</v>
      </c>
      <c r="F1052" s="103" t="s">
        <v>2992</v>
      </c>
      <c r="G1052" s="103" t="s">
        <v>7053</v>
      </c>
      <c r="H1052" s="93" t="s">
        <v>3105</v>
      </c>
      <c r="I1052" s="81" t="s">
        <v>3105</v>
      </c>
      <c r="J1052" s="66" t="s">
        <v>30</v>
      </c>
      <c r="K1052" s="93" t="s">
        <v>1051</v>
      </c>
      <c r="L1052" s="92">
        <v>1</v>
      </c>
      <c r="M1052" s="108">
        <v>115000</v>
      </c>
      <c r="N1052" s="108">
        <v>115000</v>
      </c>
      <c r="O1052" s="103"/>
      <c r="P1052" s="103"/>
      <c r="Q1052" s="103"/>
      <c r="R1052" s="93" t="s">
        <v>31</v>
      </c>
      <c r="S1052" s="103" t="s">
        <v>426</v>
      </c>
      <c r="T1052" s="103" t="s">
        <v>425</v>
      </c>
      <c r="U1052" s="20">
        <v>630000000</v>
      </c>
      <c r="V1052" s="20" t="s">
        <v>736</v>
      </c>
      <c r="W1052" s="20" t="s">
        <v>737</v>
      </c>
      <c r="X1052" s="66">
        <v>0</v>
      </c>
      <c r="Y1052" s="66" t="s">
        <v>422</v>
      </c>
      <c r="Z1052" s="103" t="s">
        <v>7732</v>
      </c>
    </row>
    <row r="1053" spans="2:26" ht="15" customHeight="1" x14ac:dyDescent="0.2">
      <c r="B1053" s="19" t="s">
        <v>9741</v>
      </c>
      <c r="C1053" s="42" t="s">
        <v>28</v>
      </c>
      <c r="D1053" s="42" t="s">
        <v>29</v>
      </c>
      <c r="E1053" s="103" t="s">
        <v>4202</v>
      </c>
      <c r="F1053" s="103" t="s">
        <v>4203</v>
      </c>
      <c r="G1053" s="103" t="s">
        <v>4204</v>
      </c>
      <c r="H1053" s="93" t="s">
        <v>4492</v>
      </c>
      <c r="I1053" s="81" t="s">
        <v>3106</v>
      </c>
      <c r="J1053" s="66" t="s">
        <v>30</v>
      </c>
      <c r="K1053" s="93" t="s">
        <v>1051</v>
      </c>
      <c r="L1053" s="92">
        <v>6</v>
      </c>
      <c r="M1053" s="108">
        <v>5000</v>
      </c>
      <c r="N1053" s="108">
        <v>30000</v>
      </c>
      <c r="O1053" s="103"/>
      <c r="P1053" s="103"/>
      <c r="Q1053" s="103"/>
      <c r="R1053" s="93" t="s">
        <v>31</v>
      </c>
      <c r="S1053" s="103" t="s">
        <v>426</v>
      </c>
      <c r="T1053" s="103" t="s">
        <v>425</v>
      </c>
      <c r="U1053" s="20">
        <v>630000000</v>
      </c>
      <c r="V1053" s="20" t="s">
        <v>736</v>
      </c>
      <c r="W1053" s="20" t="s">
        <v>737</v>
      </c>
      <c r="X1053" s="66">
        <v>0</v>
      </c>
      <c r="Y1053" s="66" t="s">
        <v>422</v>
      </c>
      <c r="Z1053" s="103" t="s">
        <v>7732</v>
      </c>
    </row>
    <row r="1054" spans="2:26" ht="15" customHeight="1" x14ac:dyDescent="0.2">
      <c r="B1054" s="19" t="s">
        <v>9742</v>
      </c>
      <c r="C1054" s="42" t="s">
        <v>28</v>
      </c>
      <c r="D1054" s="42" t="s">
        <v>29</v>
      </c>
      <c r="E1054" s="103" t="s">
        <v>7031</v>
      </c>
      <c r="F1054" s="103" t="s">
        <v>4206</v>
      </c>
      <c r="G1054" s="103" t="s">
        <v>7054</v>
      </c>
      <c r="H1054" s="93" t="s">
        <v>7055</v>
      </c>
      <c r="I1054" s="81" t="s">
        <v>3107</v>
      </c>
      <c r="J1054" s="66" t="s">
        <v>30</v>
      </c>
      <c r="K1054" s="93" t="s">
        <v>1051</v>
      </c>
      <c r="L1054" s="92">
        <v>3</v>
      </c>
      <c r="M1054" s="108">
        <v>7000</v>
      </c>
      <c r="N1054" s="108">
        <v>21000</v>
      </c>
      <c r="O1054" s="103"/>
      <c r="P1054" s="103"/>
      <c r="Q1054" s="103"/>
      <c r="R1054" s="93" t="s">
        <v>31</v>
      </c>
      <c r="S1054" s="103" t="s">
        <v>426</v>
      </c>
      <c r="T1054" s="103" t="s">
        <v>425</v>
      </c>
      <c r="U1054" s="20">
        <v>630000000</v>
      </c>
      <c r="V1054" s="20" t="s">
        <v>736</v>
      </c>
      <c r="W1054" s="20" t="s">
        <v>737</v>
      </c>
      <c r="X1054" s="66">
        <v>0</v>
      </c>
      <c r="Y1054" s="66" t="s">
        <v>422</v>
      </c>
      <c r="Z1054" s="103" t="s">
        <v>7732</v>
      </c>
    </row>
    <row r="1055" spans="2:26" ht="15" customHeight="1" x14ac:dyDescent="0.2">
      <c r="B1055" s="19" t="s">
        <v>9743</v>
      </c>
      <c r="C1055" s="42" t="s">
        <v>28</v>
      </c>
      <c r="D1055" s="42" t="s">
        <v>29</v>
      </c>
      <c r="E1055" s="103" t="s">
        <v>7031</v>
      </c>
      <c r="F1055" s="103" t="s">
        <v>4206</v>
      </c>
      <c r="G1055" s="103" t="s">
        <v>7054</v>
      </c>
      <c r="H1055" s="93" t="s">
        <v>7056</v>
      </c>
      <c r="I1055" s="81" t="s">
        <v>3108</v>
      </c>
      <c r="J1055" s="66" t="s">
        <v>30</v>
      </c>
      <c r="K1055" s="93" t="s">
        <v>1051</v>
      </c>
      <c r="L1055" s="92">
        <v>3</v>
      </c>
      <c r="M1055" s="108">
        <v>10000</v>
      </c>
      <c r="N1055" s="108">
        <v>30000</v>
      </c>
      <c r="O1055" s="103"/>
      <c r="P1055" s="103"/>
      <c r="Q1055" s="103"/>
      <c r="R1055" s="93" t="s">
        <v>31</v>
      </c>
      <c r="S1055" s="103" t="s">
        <v>426</v>
      </c>
      <c r="T1055" s="103" t="s">
        <v>425</v>
      </c>
      <c r="U1055" s="20">
        <v>630000000</v>
      </c>
      <c r="V1055" s="20" t="s">
        <v>736</v>
      </c>
      <c r="W1055" s="20" t="s">
        <v>737</v>
      </c>
      <c r="X1055" s="66">
        <v>0</v>
      </c>
      <c r="Y1055" s="66" t="s">
        <v>422</v>
      </c>
      <c r="Z1055" s="103" t="s">
        <v>7732</v>
      </c>
    </row>
    <row r="1056" spans="2:26" ht="15" customHeight="1" x14ac:dyDescent="0.2">
      <c r="B1056" s="19" t="s">
        <v>9744</v>
      </c>
      <c r="C1056" s="42" t="s">
        <v>28</v>
      </c>
      <c r="D1056" s="42" t="s">
        <v>29</v>
      </c>
      <c r="E1056" s="103" t="s">
        <v>4205</v>
      </c>
      <c r="F1056" s="103" t="s">
        <v>4206</v>
      </c>
      <c r="G1056" s="103" t="s">
        <v>4207</v>
      </c>
      <c r="H1056" s="93" t="s">
        <v>4494</v>
      </c>
      <c r="I1056" s="81" t="s">
        <v>3109</v>
      </c>
      <c r="J1056" s="66" t="s">
        <v>30</v>
      </c>
      <c r="K1056" s="93" t="s">
        <v>1051</v>
      </c>
      <c r="L1056" s="92">
        <v>2</v>
      </c>
      <c r="M1056" s="108">
        <v>7000</v>
      </c>
      <c r="N1056" s="108">
        <v>14000</v>
      </c>
      <c r="O1056" s="103"/>
      <c r="P1056" s="103"/>
      <c r="Q1056" s="103"/>
      <c r="R1056" s="93" t="s">
        <v>31</v>
      </c>
      <c r="S1056" s="103" t="s">
        <v>426</v>
      </c>
      <c r="T1056" s="103" t="s">
        <v>425</v>
      </c>
      <c r="U1056" s="20">
        <v>630000000</v>
      </c>
      <c r="V1056" s="20" t="s">
        <v>736</v>
      </c>
      <c r="W1056" s="20" t="s">
        <v>737</v>
      </c>
      <c r="X1056" s="66">
        <v>0</v>
      </c>
      <c r="Y1056" s="66" t="s">
        <v>422</v>
      </c>
      <c r="Z1056" s="103" t="s">
        <v>7732</v>
      </c>
    </row>
    <row r="1057" spans="2:26" ht="15" customHeight="1" x14ac:dyDescent="0.2">
      <c r="B1057" s="19" t="s">
        <v>9636</v>
      </c>
      <c r="C1057" s="42" t="s">
        <v>28</v>
      </c>
      <c r="D1057" s="42" t="s">
        <v>29</v>
      </c>
      <c r="E1057" s="103" t="s">
        <v>4400</v>
      </c>
      <c r="F1057" s="103" t="s">
        <v>4206</v>
      </c>
      <c r="G1057" s="103" t="s">
        <v>4401</v>
      </c>
      <c r="H1057" s="93" t="s">
        <v>7057</v>
      </c>
      <c r="I1057" s="81" t="s">
        <v>3110</v>
      </c>
      <c r="J1057" s="66" t="s">
        <v>30</v>
      </c>
      <c r="K1057" s="93" t="s">
        <v>1051</v>
      </c>
      <c r="L1057" s="92">
        <v>10</v>
      </c>
      <c r="M1057" s="108">
        <v>2000</v>
      </c>
      <c r="N1057" s="108">
        <v>20000</v>
      </c>
      <c r="O1057" s="103"/>
      <c r="P1057" s="103"/>
      <c r="Q1057" s="103"/>
      <c r="R1057" s="93" t="s">
        <v>31</v>
      </c>
      <c r="S1057" s="103" t="s">
        <v>7753</v>
      </c>
      <c r="T1057" s="103" t="s">
        <v>7752</v>
      </c>
      <c r="U1057" s="20">
        <v>630000000</v>
      </c>
      <c r="V1057" s="20" t="s">
        <v>736</v>
      </c>
      <c r="W1057" s="20" t="s">
        <v>737</v>
      </c>
      <c r="X1057" s="66">
        <v>0</v>
      </c>
      <c r="Y1057" s="66" t="s">
        <v>422</v>
      </c>
      <c r="Z1057" s="103" t="s">
        <v>7732</v>
      </c>
    </row>
    <row r="1058" spans="2:26" ht="15" customHeight="1" x14ac:dyDescent="0.2">
      <c r="B1058" s="19" t="s">
        <v>9745</v>
      </c>
      <c r="C1058" s="42" t="s">
        <v>28</v>
      </c>
      <c r="D1058" s="42" t="s">
        <v>29</v>
      </c>
      <c r="E1058" s="103" t="s">
        <v>4208</v>
      </c>
      <c r="F1058" s="103" t="s">
        <v>4209</v>
      </c>
      <c r="G1058" s="103" t="s">
        <v>4210</v>
      </c>
      <c r="H1058" s="93" t="s">
        <v>7058</v>
      </c>
      <c r="I1058" s="81" t="s">
        <v>3111</v>
      </c>
      <c r="J1058" s="66" t="s">
        <v>30</v>
      </c>
      <c r="K1058" s="93" t="s">
        <v>1051</v>
      </c>
      <c r="L1058" s="92">
        <v>10</v>
      </c>
      <c r="M1058" s="108">
        <v>8000</v>
      </c>
      <c r="N1058" s="108">
        <v>80000</v>
      </c>
      <c r="O1058" s="103"/>
      <c r="P1058" s="103"/>
      <c r="Q1058" s="103"/>
      <c r="R1058" s="93" t="s">
        <v>31</v>
      </c>
      <c r="S1058" s="103" t="s">
        <v>426</v>
      </c>
      <c r="T1058" s="103" t="s">
        <v>425</v>
      </c>
      <c r="U1058" s="20">
        <v>630000000</v>
      </c>
      <c r="V1058" s="20" t="s">
        <v>736</v>
      </c>
      <c r="W1058" s="20" t="s">
        <v>737</v>
      </c>
      <c r="X1058" s="66">
        <v>0</v>
      </c>
      <c r="Y1058" s="66" t="s">
        <v>422</v>
      </c>
      <c r="Z1058" s="103" t="s">
        <v>7732</v>
      </c>
    </row>
    <row r="1059" spans="2:26" ht="15" customHeight="1" x14ac:dyDescent="0.2">
      <c r="B1059" s="19" t="s">
        <v>9746</v>
      </c>
      <c r="C1059" s="42" t="s">
        <v>28</v>
      </c>
      <c r="D1059" s="42" t="s">
        <v>29</v>
      </c>
      <c r="E1059" s="103" t="s">
        <v>4208</v>
      </c>
      <c r="F1059" s="103" t="s">
        <v>4209</v>
      </c>
      <c r="G1059" s="103" t="s">
        <v>4210</v>
      </c>
      <c r="H1059" s="93" t="s">
        <v>7059</v>
      </c>
      <c r="I1059" s="81" t="s">
        <v>3112</v>
      </c>
      <c r="J1059" s="66" t="s">
        <v>30</v>
      </c>
      <c r="K1059" s="93" t="s">
        <v>1051</v>
      </c>
      <c r="L1059" s="92">
        <v>4</v>
      </c>
      <c r="M1059" s="108">
        <v>2000</v>
      </c>
      <c r="N1059" s="108">
        <v>8000</v>
      </c>
      <c r="O1059" s="103"/>
      <c r="P1059" s="103"/>
      <c r="Q1059" s="103"/>
      <c r="R1059" s="93" t="s">
        <v>31</v>
      </c>
      <c r="S1059" s="103" t="s">
        <v>426</v>
      </c>
      <c r="T1059" s="103" t="s">
        <v>425</v>
      </c>
      <c r="U1059" s="20">
        <v>630000000</v>
      </c>
      <c r="V1059" s="20" t="s">
        <v>736</v>
      </c>
      <c r="W1059" s="20" t="s">
        <v>737</v>
      </c>
      <c r="X1059" s="66">
        <v>0</v>
      </c>
      <c r="Y1059" s="66" t="s">
        <v>422</v>
      </c>
      <c r="Z1059" s="103" t="s">
        <v>7732</v>
      </c>
    </row>
    <row r="1060" spans="2:26" ht="15" customHeight="1" x14ac:dyDescent="0.2">
      <c r="B1060" s="19" t="s">
        <v>9747</v>
      </c>
      <c r="C1060" s="42" t="s">
        <v>28</v>
      </c>
      <c r="D1060" s="42" t="s">
        <v>29</v>
      </c>
      <c r="E1060" s="103" t="s">
        <v>4208</v>
      </c>
      <c r="F1060" s="103" t="s">
        <v>4209</v>
      </c>
      <c r="G1060" s="103" t="s">
        <v>4210</v>
      </c>
      <c r="H1060" s="93" t="s">
        <v>7060</v>
      </c>
      <c r="I1060" s="81" t="s">
        <v>3113</v>
      </c>
      <c r="J1060" s="66" t="s">
        <v>30</v>
      </c>
      <c r="K1060" s="93" t="s">
        <v>1051</v>
      </c>
      <c r="L1060" s="92">
        <v>4</v>
      </c>
      <c r="M1060" s="108">
        <v>2500</v>
      </c>
      <c r="N1060" s="108">
        <v>10000</v>
      </c>
      <c r="O1060" s="103"/>
      <c r="P1060" s="103"/>
      <c r="Q1060" s="103"/>
      <c r="R1060" s="93" t="s">
        <v>31</v>
      </c>
      <c r="S1060" s="103" t="s">
        <v>426</v>
      </c>
      <c r="T1060" s="103" t="s">
        <v>425</v>
      </c>
      <c r="U1060" s="20">
        <v>630000000</v>
      </c>
      <c r="V1060" s="20" t="s">
        <v>736</v>
      </c>
      <c r="W1060" s="20" t="s">
        <v>737</v>
      </c>
      <c r="X1060" s="66">
        <v>0</v>
      </c>
      <c r="Y1060" s="66" t="s">
        <v>422</v>
      </c>
      <c r="Z1060" s="103" t="s">
        <v>7732</v>
      </c>
    </row>
    <row r="1061" spans="2:26" ht="15" customHeight="1" x14ac:dyDescent="0.2">
      <c r="B1061" s="19" t="s">
        <v>9748</v>
      </c>
      <c r="C1061" s="42" t="s">
        <v>28</v>
      </c>
      <c r="D1061" s="42" t="s">
        <v>29</v>
      </c>
      <c r="E1061" s="103" t="s">
        <v>7032</v>
      </c>
      <c r="F1061" s="103" t="s">
        <v>4362</v>
      </c>
      <c r="G1061" s="103" t="s">
        <v>7061</v>
      </c>
      <c r="H1061" s="93" t="s">
        <v>7062</v>
      </c>
      <c r="I1061" s="81" t="s">
        <v>3114</v>
      </c>
      <c r="J1061" s="66" t="s">
        <v>30</v>
      </c>
      <c r="K1061" s="93" t="s">
        <v>1051</v>
      </c>
      <c r="L1061" s="92">
        <v>4</v>
      </c>
      <c r="M1061" s="108">
        <v>1500</v>
      </c>
      <c r="N1061" s="108">
        <v>6000</v>
      </c>
      <c r="O1061" s="103"/>
      <c r="P1061" s="103"/>
      <c r="Q1061" s="103"/>
      <c r="R1061" s="93" t="s">
        <v>31</v>
      </c>
      <c r="S1061" s="103" t="s">
        <v>426</v>
      </c>
      <c r="T1061" s="103" t="s">
        <v>425</v>
      </c>
      <c r="U1061" s="20">
        <v>630000000</v>
      </c>
      <c r="V1061" s="20" t="s">
        <v>736</v>
      </c>
      <c r="W1061" s="20" t="s">
        <v>737</v>
      </c>
      <c r="X1061" s="66">
        <v>0</v>
      </c>
      <c r="Y1061" s="66" t="s">
        <v>422</v>
      </c>
      <c r="Z1061" s="103" t="s">
        <v>7732</v>
      </c>
    </row>
    <row r="1062" spans="2:26" ht="15" customHeight="1" x14ac:dyDescent="0.2">
      <c r="B1062" s="19" t="s">
        <v>9749</v>
      </c>
      <c r="C1062" s="42" t="s">
        <v>28</v>
      </c>
      <c r="D1062" s="42" t="s">
        <v>29</v>
      </c>
      <c r="E1062" s="103" t="s">
        <v>4361</v>
      </c>
      <c r="F1062" s="103" t="s">
        <v>4362</v>
      </c>
      <c r="G1062" s="103" t="s">
        <v>4363</v>
      </c>
      <c r="H1062" s="93" t="s">
        <v>7063</v>
      </c>
      <c r="I1062" s="81" t="s">
        <v>3115</v>
      </c>
      <c r="J1062" s="66" t="s">
        <v>30</v>
      </c>
      <c r="K1062" s="93" t="s">
        <v>1051</v>
      </c>
      <c r="L1062" s="92">
        <v>4</v>
      </c>
      <c r="M1062" s="108">
        <v>1500</v>
      </c>
      <c r="N1062" s="108">
        <v>6000</v>
      </c>
      <c r="O1062" s="103"/>
      <c r="P1062" s="103"/>
      <c r="Q1062" s="103"/>
      <c r="R1062" s="93" t="s">
        <v>31</v>
      </c>
      <c r="S1062" s="103" t="s">
        <v>426</v>
      </c>
      <c r="T1062" s="103" t="s">
        <v>425</v>
      </c>
      <c r="U1062" s="20">
        <v>630000000</v>
      </c>
      <c r="V1062" s="20" t="s">
        <v>736</v>
      </c>
      <c r="W1062" s="20" t="s">
        <v>737</v>
      </c>
      <c r="X1062" s="66">
        <v>0</v>
      </c>
      <c r="Y1062" s="66" t="s">
        <v>422</v>
      </c>
      <c r="Z1062" s="103" t="s">
        <v>7732</v>
      </c>
    </row>
    <row r="1063" spans="2:26" ht="15" customHeight="1" x14ac:dyDescent="0.2">
      <c r="B1063" s="19" t="s">
        <v>9750</v>
      </c>
      <c r="C1063" s="42" t="s">
        <v>28</v>
      </c>
      <c r="D1063" s="42" t="s">
        <v>29</v>
      </c>
      <c r="E1063" s="103" t="s">
        <v>7001</v>
      </c>
      <c r="F1063" s="103" t="s">
        <v>4362</v>
      </c>
      <c r="G1063" s="103" t="s">
        <v>7002</v>
      </c>
      <c r="H1063" s="93" t="s">
        <v>7064</v>
      </c>
      <c r="I1063" s="81" t="s">
        <v>3116</v>
      </c>
      <c r="J1063" s="66" t="s">
        <v>30</v>
      </c>
      <c r="K1063" s="93" t="s">
        <v>1051</v>
      </c>
      <c r="L1063" s="92">
        <v>4</v>
      </c>
      <c r="M1063" s="108">
        <v>3000</v>
      </c>
      <c r="N1063" s="108">
        <v>12000</v>
      </c>
      <c r="O1063" s="103"/>
      <c r="P1063" s="103"/>
      <c r="Q1063" s="103"/>
      <c r="R1063" s="93" t="s">
        <v>31</v>
      </c>
      <c r="S1063" s="103" t="s">
        <v>426</v>
      </c>
      <c r="T1063" s="103" t="s">
        <v>425</v>
      </c>
      <c r="U1063" s="20">
        <v>630000000</v>
      </c>
      <c r="V1063" s="20" t="s">
        <v>736</v>
      </c>
      <c r="W1063" s="20" t="s">
        <v>737</v>
      </c>
      <c r="X1063" s="66">
        <v>0</v>
      </c>
      <c r="Y1063" s="66" t="s">
        <v>422</v>
      </c>
      <c r="Z1063" s="103" t="s">
        <v>7732</v>
      </c>
    </row>
    <row r="1064" spans="2:26" ht="15" customHeight="1" x14ac:dyDescent="0.2">
      <c r="B1064" s="19" t="s">
        <v>9751</v>
      </c>
      <c r="C1064" s="42" t="s">
        <v>28</v>
      </c>
      <c r="D1064" s="42" t="s">
        <v>29</v>
      </c>
      <c r="E1064" s="103" t="s">
        <v>7001</v>
      </c>
      <c r="F1064" s="103" t="s">
        <v>4362</v>
      </c>
      <c r="G1064" s="103" t="s">
        <v>7002</v>
      </c>
      <c r="H1064" s="93" t="s">
        <v>7065</v>
      </c>
      <c r="I1064" s="81" t="s">
        <v>3117</v>
      </c>
      <c r="J1064" s="66" t="s">
        <v>30</v>
      </c>
      <c r="K1064" s="93" t="s">
        <v>1051</v>
      </c>
      <c r="L1064" s="92">
        <v>4</v>
      </c>
      <c r="M1064" s="108">
        <v>1500</v>
      </c>
      <c r="N1064" s="108">
        <v>6000</v>
      </c>
      <c r="O1064" s="103"/>
      <c r="P1064" s="103"/>
      <c r="Q1064" s="103"/>
      <c r="R1064" s="93" t="s">
        <v>31</v>
      </c>
      <c r="S1064" s="103" t="s">
        <v>426</v>
      </c>
      <c r="T1064" s="103" t="s">
        <v>425</v>
      </c>
      <c r="U1064" s="20">
        <v>630000000</v>
      </c>
      <c r="V1064" s="20" t="s">
        <v>736</v>
      </c>
      <c r="W1064" s="20" t="s">
        <v>737</v>
      </c>
      <c r="X1064" s="66">
        <v>0</v>
      </c>
      <c r="Y1064" s="66" t="s">
        <v>422</v>
      </c>
      <c r="Z1064" s="103" t="s">
        <v>7732</v>
      </c>
    </row>
    <row r="1065" spans="2:26" ht="15" customHeight="1" x14ac:dyDescent="0.2">
      <c r="B1065" s="19" t="s">
        <v>9752</v>
      </c>
      <c r="C1065" s="42" t="s">
        <v>28</v>
      </c>
      <c r="D1065" s="42" t="s">
        <v>29</v>
      </c>
      <c r="E1065" s="103" t="s">
        <v>4364</v>
      </c>
      <c r="F1065" s="103" t="s">
        <v>4362</v>
      </c>
      <c r="G1065" s="103" t="s">
        <v>4365</v>
      </c>
      <c r="H1065" s="93" t="s">
        <v>7066</v>
      </c>
      <c r="I1065" s="81" t="s">
        <v>3118</v>
      </c>
      <c r="J1065" s="66" t="s">
        <v>30</v>
      </c>
      <c r="K1065" s="93" t="s">
        <v>1051</v>
      </c>
      <c r="L1065" s="92">
        <v>4</v>
      </c>
      <c r="M1065" s="108">
        <v>1500</v>
      </c>
      <c r="N1065" s="108">
        <v>6000</v>
      </c>
      <c r="O1065" s="103"/>
      <c r="P1065" s="103"/>
      <c r="Q1065" s="103"/>
      <c r="R1065" s="93" t="s">
        <v>31</v>
      </c>
      <c r="S1065" s="103" t="s">
        <v>426</v>
      </c>
      <c r="T1065" s="103" t="s">
        <v>425</v>
      </c>
      <c r="U1065" s="20">
        <v>630000000</v>
      </c>
      <c r="V1065" s="20" t="s">
        <v>736</v>
      </c>
      <c r="W1065" s="20" t="s">
        <v>737</v>
      </c>
      <c r="X1065" s="66">
        <v>0</v>
      </c>
      <c r="Y1065" s="66" t="s">
        <v>422</v>
      </c>
      <c r="Z1065" s="103" t="s">
        <v>7732</v>
      </c>
    </row>
    <row r="1066" spans="2:26" ht="15" customHeight="1" x14ac:dyDescent="0.2">
      <c r="B1066" s="19" t="s">
        <v>9753</v>
      </c>
      <c r="C1066" s="42" t="s">
        <v>28</v>
      </c>
      <c r="D1066" s="42" t="s">
        <v>29</v>
      </c>
      <c r="E1066" s="103" t="s">
        <v>7067</v>
      </c>
      <c r="F1066" s="103" t="s">
        <v>4362</v>
      </c>
      <c r="G1066" s="103" t="s">
        <v>7068</v>
      </c>
      <c r="H1066" s="93" t="s">
        <v>7069</v>
      </c>
      <c r="I1066" s="81" t="s">
        <v>3119</v>
      </c>
      <c r="J1066" s="66" t="s">
        <v>30</v>
      </c>
      <c r="K1066" s="93" t="s">
        <v>6551</v>
      </c>
      <c r="L1066" s="92">
        <v>4</v>
      </c>
      <c r="M1066" s="108">
        <v>1500</v>
      </c>
      <c r="N1066" s="108">
        <v>6000</v>
      </c>
      <c r="O1066" s="103"/>
      <c r="P1066" s="103"/>
      <c r="Q1066" s="103"/>
      <c r="R1066" s="93" t="s">
        <v>31</v>
      </c>
      <c r="S1066" s="103" t="s">
        <v>426</v>
      </c>
      <c r="T1066" s="103" t="s">
        <v>425</v>
      </c>
      <c r="U1066" s="20">
        <v>630000000</v>
      </c>
      <c r="V1066" s="20" t="s">
        <v>736</v>
      </c>
      <c r="W1066" s="20" t="s">
        <v>737</v>
      </c>
      <c r="X1066" s="66">
        <v>0</v>
      </c>
      <c r="Y1066" s="66" t="s">
        <v>422</v>
      </c>
      <c r="Z1066" s="103" t="s">
        <v>7732</v>
      </c>
    </row>
    <row r="1067" spans="2:26" ht="15" customHeight="1" x14ac:dyDescent="0.2">
      <c r="B1067" s="19" t="s">
        <v>9754</v>
      </c>
      <c r="C1067" s="42" t="s">
        <v>28</v>
      </c>
      <c r="D1067" s="42" t="s">
        <v>29</v>
      </c>
      <c r="E1067" s="103" t="s">
        <v>6451</v>
      </c>
      <c r="F1067" s="103" t="s">
        <v>6452</v>
      </c>
      <c r="G1067" s="103" t="s">
        <v>6453</v>
      </c>
      <c r="H1067" s="93" t="s">
        <v>7070</v>
      </c>
      <c r="I1067" s="81" t="s">
        <v>3120</v>
      </c>
      <c r="J1067" s="66" t="s">
        <v>30</v>
      </c>
      <c r="K1067" s="93" t="s">
        <v>1310</v>
      </c>
      <c r="L1067" s="92">
        <v>2</v>
      </c>
      <c r="M1067" s="108">
        <v>80000</v>
      </c>
      <c r="N1067" s="108">
        <v>160000</v>
      </c>
      <c r="O1067" s="103"/>
      <c r="P1067" s="103"/>
      <c r="Q1067" s="103"/>
      <c r="R1067" s="93" t="s">
        <v>31</v>
      </c>
      <c r="S1067" s="103" t="s">
        <v>426</v>
      </c>
      <c r="T1067" s="103" t="s">
        <v>425</v>
      </c>
      <c r="U1067" s="20">
        <v>630000000</v>
      </c>
      <c r="V1067" s="20" t="s">
        <v>736</v>
      </c>
      <c r="W1067" s="20" t="s">
        <v>737</v>
      </c>
      <c r="X1067" s="66">
        <v>0</v>
      </c>
      <c r="Y1067" s="66" t="s">
        <v>422</v>
      </c>
      <c r="Z1067" s="103" t="s">
        <v>7732</v>
      </c>
    </row>
    <row r="1068" spans="2:26" ht="15" customHeight="1" x14ac:dyDescent="0.2">
      <c r="B1068" s="19" t="s">
        <v>9755</v>
      </c>
      <c r="C1068" s="42" t="s">
        <v>28</v>
      </c>
      <c r="D1068" s="42" t="s">
        <v>29</v>
      </c>
      <c r="E1068" s="103" t="s">
        <v>6451</v>
      </c>
      <c r="F1068" s="103" t="s">
        <v>6452</v>
      </c>
      <c r="G1068" s="103" t="s">
        <v>6453</v>
      </c>
      <c r="H1068" s="93" t="s">
        <v>7071</v>
      </c>
      <c r="I1068" s="81" t="s">
        <v>3121</v>
      </c>
      <c r="J1068" s="66" t="s">
        <v>30</v>
      </c>
      <c r="K1068" s="93" t="s">
        <v>1310</v>
      </c>
      <c r="L1068" s="92">
        <v>5</v>
      </c>
      <c r="M1068" s="108">
        <v>40000</v>
      </c>
      <c r="N1068" s="108">
        <v>200000</v>
      </c>
      <c r="O1068" s="103"/>
      <c r="P1068" s="103"/>
      <c r="Q1068" s="103"/>
      <c r="R1068" s="93" t="s">
        <v>31</v>
      </c>
      <c r="S1068" s="103" t="s">
        <v>426</v>
      </c>
      <c r="T1068" s="103" t="s">
        <v>425</v>
      </c>
      <c r="U1068" s="20">
        <v>630000000</v>
      </c>
      <c r="V1068" s="20" t="s">
        <v>736</v>
      </c>
      <c r="W1068" s="20" t="s">
        <v>737</v>
      </c>
      <c r="X1068" s="66">
        <v>0</v>
      </c>
      <c r="Y1068" s="66" t="s">
        <v>422</v>
      </c>
      <c r="Z1068" s="103" t="s">
        <v>7732</v>
      </c>
    </row>
    <row r="1069" spans="2:26" ht="15" customHeight="1" x14ac:dyDescent="0.2">
      <c r="B1069" s="19" t="s">
        <v>9756</v>
      </c>
      <c r="C1069" s="42" t="s">
        <v>28</v>
      </c>
      <c r="D1069" s="42" t="s">
        <v>29</v>
      </c>
      <c r="E1069" s="103" t="s">
        <v>6451</v>
      </c>
      <c r="F1069" s="103" t="s">
        <v>6452</v>
      </c>
      <c r="G1069" s="103" t="s">
        <v>6453</v>
      </c>
      <c r="H1069" s="93" t="s">
        <v>7072</v>
      </c>
      <c r="I1069" s="81" t="s">
        <v>3122</v>
      </c>
      <c r="J1069" s="66" t="s">
        <v>30</v>
      </c>
      <c r="K1069" s="93" t="s">
        <v>1310</v>
      </c>
      <c r="L1069" s="92">
        <v>9</v>
      </c>
      <c r="M1069" s="108">
        <v>2500</v>
      </c>
      <c r="N1069" s="108">
        <v>22500</v>
      </c>
      <c r="O1069" s="103"/>
      <c r="P1069" s="103"/>
      <c r="Q1069" s="103"/>
      <c r="R1069" s="93" t="s">
        <v>31</v>
      </c>
      <c r="S1069" s="103" t="s">
        <v>426</v>
      </c>
      <c r="T1069" s="103" t="s">
        <v>425</v>
      </c>
      <c r="U1069" s="20">
        <v>630000000</v>
      </c>
      <c r="V1069" s="20" t="s">
        <v>736</v>
      </c>
      <c r="W1069" s="20" t="s">
        <v>737</v>
      </c>
      <c r="X1069" s="66">
        <v>0</v>
      </c>
      <c r="Y1069" s="66" t="s">
        <v>422</v>
      </c>
      <c r="Z1069" s="103" t="s">
        <v>7732</v>
      </c>
    </row>
    <row r="1070" spans="2:26" ht="15" customHeight="1" x14ac:dyDescent="0.2">
      <c r="B1070" s="19" t="s">
        <v>9757</v>
      </c>
      <c r="C1070" s="42" t="s">
        <v>28</v>
      </c>
      <c r="D1070" s="42" t="s">
        <v>29</v>
      </c>
      <c r="E1070" s="103" t="s">
        <v>7073</v>
      </c>
      <c r="F1070" s="103" t="s">
        <v>7074</v>
      </c>
      <c r="G1070" s="103" t="s">
        <v>7075</v>
      </c>
      <c r="H1070" s="93" t="s">
        <v>7076</v>
      </c>
      <c r="I1070" s="81" t="s">
        <v>3123</v>
      </c>
      <c r="J1070" s="66" t="s">
        <v>30</v>
      </c>
      <c r="K1070" s="93" t="s">
        <v>1310</v>
      </c>
      <c r="L1070" s="92">
        <v>10</v>
      </c>
      <c r="M1070" s="108">
        <v>10000</v>
      </c>
      <c r="N1070" s="108">
        <v>100000</v>
      </c>
      <c r="O1070" s="103"/>
      <c r="P1070" s="103"/>
      <c r="Q1070" s="103"/>
      <c r="R1070" s="93" t="s">
        <v>31</v>
      </c>
      <c r="S1070" s="103" t="s">
        <v>426</v>
      </c>
      <c r="T1070" s="103" t="s">
        <v>425</v>
      </c>
      <c r="U1070" s="20">
        <v>630000000</v>
      </c>
      <c r="V1070" s="20" t="s">
        <v>736</v>
      </c>
      <c r="W1070" s="20" t="s">
        <v>737</v>
      </c>
      <c r="X1070" s="66">
        <v>0</v>
      </c>
      <c r="Y1070" s="66" t="s">
        <v>422</v>
      </c>
      <c r="Z1070" s="103" t="s">
        <v>7732</v>
      </c>
    </row>
    <row r="1071" spans="2:26" ht="15" customHeight="1" x14ac:dyDescent="0.2">
      <c r="B1071" s="19" t="s">
        <v>9758</v>
      </c>
      <c r="C1071" s="42" t="s">
        <v>28</v>
      </c>
      <c r="D1071" s="42" t="s">
        <v>29</v>
      </c>
      <c r="E1071" s="103" t="s">
        <v>7073</v>
      </c>
      <c r="F1071" s="103" t="s">
        <v>7074</v>
      </c>
      <c r="G1071" s="103" t="s">
        <v>7075</v>
      </c>
      <c r="H1071" s="93" t="s">
        <v>7076</v>
      </c>
      <c r="I1071" s="81" t="s">
        <v>3123</v>
      </c>
      <c r="J1071" s="66" t="s">
        <v>30</v>
      </c>
      <c r="K1071" s="93" t="s">
        <v>1310</v>
      </c>
      <c r="L1071" s="92">
        <v>2</v>
      </c>
      <c r="M1071" s="108">
        <v>10000</v>
      </c>
      <c r="N1071" s="108">
        <v>20000</v>
      </c>
      <c r="O1071" s="103"/>
      <c r="P1071" s="103"/>
      <c r="Q1071" s="103"/>
      <c r="R1071" s="93" t="s">
        <v>31</v>
      </c>
      <c r="S1071" s="103" t="s">
        <v>426</v>
      </c>
      <c r="T1071" s="103" t="s">
        <v>425</v>
      </c>
      <c r="U1071" s="20">
        <v>630000000</v>
      </c>
      <c r="V1071" s="20" t="s">
        <v>736</v>
      </c>
      <c r="W1071" s="20" t="s">
        <v>737</v>
      </c>
      <c r="X1071" s="66">
        <v>0</v>
      </c>
      <c r="Y1071" s="66" t="s">
        <v>422</v>
      </c>
      <c r="Z1071" s="103" t="s">
        <v>7732</v>
      </c>
    </row>
    <row r="1072" spans="2:26" ht="15" customHeight="1" x14ac:dyDescent="0.2">
      <c r="B1072" s="19" t="s">
        <v>9759</v>
      </c>
      <c r="C1072" s="42" t="s">
        <v>28</v>
      </c>
      <c r="D1072" s="42" t="s">
        <v>29</v>
      </c>
      <c r="E1072" s="103" t="s">
        <v>7073</v>
      </c>
      <c r="F1072" s="103" t="s">
        <v>7074</v>
      </c>
      <c r="G1072" s="103" t="s">
        <v>7075</v>
      </c>
      <c r="H1072" s="93" t="s">
        <v>7076</v>
      </c>
      <c r="I1072" s="81" t="s">
        <v>3123</v>
      </c>
      <c r="J1072" s="66" t="s">
        <v>30</v>
      </c>
      <c r="K1072" s="93" t="s">
        <v>1310</v>
      </c>
      <c r="L1072" s="92">
        <v>10</v>
      </c>
      <c r="M1072" s="108">
        <v>10000</v>
      </c>
      <c r="N1072" s="108">
        <v>100000</v>
      </c>
      <c r="O1072" s="103"/>
      <c r="P1072" s="103"/>
      <c r="Q1072" s="103"/>
      <c r="R1072" s="93" t="s">
        <v>31</v>
      </c>
      <c r="S1072" s="103" t="s">
        <v>426</v>
      </c>
      <c r="T1072" s="103" t="s">
        <v>425</v>
      </c>
      <c r="U1072" s="20">
        <v>630000000</v>
      </c>
      <c r="V1072" s="20" t="s">
        <v>736</v>
      </c>
      <c r="W1072" s="20" t="s">
        <v>737</v>
      </c>
      <c r="X1072" s="66">
        <v>0</v>
      </c>
      <c r="Y1072" s="66" t="s">
        <v>422</v>
      </c>
      <c r="Z1072" s="103" t="s">
        <v>7732</v>
      </c>
    </row>
    <row r="1073" spans="2:26" ht="15" customHeight="1" x14ac:dyDescent="0.2">
      <c r="B1073" s="19" t="s">
        <v>9760</v>
      </c>
      <c r="C1073" s="42" t="s">
        <v>28</v>
      </c>
      <c r="D1073" s="42" t="s">
        <v>29</v>
      </c>
      <c r="E1073" s="103" t="s">
        <v>6426</v>
      </c>
      <c r="F1073" s="103" t="s">
        <v>4130</v>
      </c>
      <c r="G1073" s="103" t="s">
        <v>6427</v>
      </c>
      <c r="H1073" s="93" t="s">
        <v>7077</v>
      </c>
      <c r="I1073" s="81" t="s">
        <v>3124</v>
      </c>
      <c r="J1073" s="66" t="s">
        <v>30</v>
      </c>
      <c r="K1073" s="93" t="s">
        <v>1051</v>
      </c>
      <c r="L1073" s="92">
        <v>10</v>
      </c>
      <c r="M1073" s="108">
        <v>2000</v>
      </c>
      <c r="N1073" s="108">
        <v>20000</v>
      </c>
      <c r="O1073" s="103"/>
      <c r="P1073" s="103"/>
      <c r="Q1073" s="103"/>
      <c r="R1073" s="93" t="s">
        <v>31</v>
      </c>
      <c r="S1073" s="103" t="s">
        <v>426</v>
      </c>
      <c r="T1073" s="103" t="s">
        <v>425</v>
      </c>
      <c r="U1073" s="20">
        <v>630000000</v>
      </c>
      <c r="V1073" s="20" t="s">
        <v>736</v>
      </c>
      <c r="W1073" s="20" t="s">
        <v>737</v>
      </c>
      <c r="X1073" s="66">
        <v>0</v>
      </c>
      <c r="Y1073" s="66" t="s">
        <v>422</v>
      </c>
      <c r="Z1073" s="103" t="s">
        <v>7732</v>
      </c>
    </row>
    <row r="1074" spans="2:26" ht="15" customHeight="1" x14ac:dyDescent="0.2">
      <c r="B1074" s="19" t="s">
        <v>9761</v>
      </c>
      <c r="C1074" s="42" t="s">
        <v>28</v>
      </c>
      <c r="D1074" s="42" t="s">
        <v>29</v>
      </c>
      <c r="E1074" s="103" t="s">
        <v>6924</v>
      </c>
      <c r="F1074" s="103" t="s">
        <v>4373</v>
      </c>
      <c r="G1074" s="103" t="s">
        <v>6925</v>
      </c>
      <c r="H1074" s="93" t="s">
        <v>7078</v>
      </c>
      <c r="I1074" s="81" t="s">
        <v>3125</v>
      </c>
      <c r="J1074" s="66" t="s">
        <v>30</v>
      </c>
      <c r="K1074" s="93" t="s">
        <v>1310</v>
      </c>
      <c r="L1074" s="92">
        <v>1</v>
      </c>
      <c r="M1074" s="108">
        <v>2200</v>
      </c>
      <c r="N1074" s="108">
        <v>2200</v>
      </c>
      <c r="O1074" s="103"/>
      <c r="P1074" s="103"/>
      <c r="Q1074" s="103"/>
      <c r="R1074" s="93" t="s">
        <v>31</v>
      </c>
      <c r="S1074" s="103" t="s">
        <v>426</v>
      </c>
      <c r="T1074" s="103" t="s">
        <v>425</v>
      </c>
      <c r="U1074" s="20">
        <v>630000000</v>
      </c>
      <c r="V1074" s="20" t="s">
        <v>736</v>
      </c>
      <c r="W1074" s="20" t="s">
        <v>737</v>
      </c>
      <c r="X1074" s="66">
        <v>0</v>
      </c>
      <c r="Y1074" s="66" t="s">
        <v>422</v>
      </c>
      <c r="Z1074" s="103" t="s">
        <v>7732</v>
      </c>
    </row>
    <row r="1075" spans="2:26" ht="15" customHeight="1" x14ac:dyDescent="0.2">
      <c r="B1075" s="19" t="s">
        <v>9762</v>
      </c>
      <c r="C1075" s="42" t="s">
        <v>28</v>
      </c>
      <c r="D1075" s="42" t="s">
        <v>29</v>
      </c>
      <c r="E1075" s="103" t="s">
        <v>6924</v>
      </c>
      <c r="F1075" s="103" t="s">
        <v>4373</v>
      </c>
      <c r="G1075" s="103" t="s">
        <v>6925</v>
      </c>
      <c r="H1075" s="93" t="s">
        <v>7078</v>
      </c>
      <c r="I1075" s="81" t="s">
        <v>3125</v>
      </c>
      <c r="J1075" s="66" t="s">
        <v>30</v>
      </c>
      <c r="K1075" s="93" t="s">
        <v>1310</v>
      </c>
      <c r="L1075" s="92">
        <v>4</v>
      </c>
      <c r="M1075" s="108">
        <v>55000</v>
      </c>
      <c r="N1075" s="108">
        <v>220000</v>
      </c>
      <c r="O1075" s="103"/>
      <c r="P1075" s="103"/>
      <c r="Q1075" s="103"/>
      <c r="R1075" s="93" t="s">
        <v>31</v>
      </c>
      <c r="S1075" s="103" t="s">
        <v>426</v>
      </c>
      <c r="T1075" s="103" t="s">
        <v>425</v>
      </c>
      <c r="U1075" s="20">
        <v>630000000</v>
      </c>
      <c r="V1075" s="20" t="s">
        <v>736</v>
      </c>
      <c r="W1075" s="20" t="s">
        <v>737</v>
      </c>
      <c r="X1075" s="66">
        <v>0</v>
      </c>
      <c r="Y1075" s="66" t="s">
        <v>422</v>
      </c>
      <c r="Z1075" s="103" t="s">
        <v>7732</v>
      </c>
    </row>
    <row r="1076" spans="2:26" ht="15" customHeight="1" x14ac:dyDescent="0.2">
      <c r="B1076" s="19" t="s">
        <v>9763</v>
      </c>
      <c r="C1076" s="42" t="s">
        <v>28</v>
      </c>
      <c r="D1076" s="42" t="s">
        <v>29</v>
      </c>
      <c r="E1076" s="103" t="s">
        <v>6924</v>
      </c>
      <c r="F1076" s="103" t="s">
        <v>4373</v>
      </c>
      <c r="G1076" s="103" t="s">
        <v>6925</v>
      </c>
      <c r="H1076" s="93" t="s">
        <v>7079</v>
      </c>
      <c r="I1076" s="81" t="s">
        <v>3126</v>
      </c>
      <c r="J1076" s="66" t="s">
        <v>30</v>
      </c>
      <c r="K1076" s="93" t="s">
        <v>1310</v>
      </c>
      <c r="L1076" s="92">
        <v>2</v>
      </c>
      <c r="M1076" s="108">
        <v>35000</v>
      </c>
      <c r="N1076" s="108">
        <v>70000</v>
      </c>
      <c r="O1076" s="103"/>
      <c r="P1076" s="103"/>
      <c r="Q1076" s="103"/>
      <c r="R1076" s="93" t="s">
        <v>31</v>
      </c>
      <c r="S1076" s="103" t="s">
        <v>426</v>
      </c>
      <c r="T1076" s="103" t="s">
        <v>425</v>
      </c>
      <c r="U1076" s="20">
        <v>630000000</v>
      </c>
      <c r="V1076" s="20" t="s">
        <v>736</v>
      </c>
      <c r="W1076" s="20" t="s">
        <v>737</v>
      </c>
      <c r="X1076" s="66">
        <v>0</v>
      </c>
      <c r="Y1076" s="66" t="s">
        <v>422</v>
      </c>
      <c r="Z1076" s="103" t="s">
        <v>7732</v>
      </c>
    </row>
    <row r="1077" spans="2:26" ht="15" customHeight="1" x14ac:dyDescent="0.2">
      <c r="B1077" s="19" t="s">
        <v>9764</v>
      </c>
      <c r="C1077" s="42" t="s">
        <v>28</v>
      </c>
      <c r="D1077" s="42" t="s">
        <v>29</v>
      </c>
      <c r="E1077" s="103" t="s">
        <v>6924</v>
      </c>
      <c r="F1077" s="103" t="s">
        <v>4373</v>
      </c>
      <c r="G1077" s="103" t="s">
        <v>6925</v>
      </c>
      <c r="H1077" s="93" t="s">
        <v>7080</v>
      </c>
      <c r="I1077" s="81" t="s">
        <v>3127</v>
      </c>
      <c r="J1077" s="66" t="s">
        <v>30</v>
      </c>
      <c r="K1077" s="93" t="s">
        <v>1310</v>
      </c>
      <c r="L1077" s="92">
        <v>5</v>
      </c>
      <c r="M1077" s="108">
        <v>25000</v>
      </c>
      <c r="N1077" s="108">
        <v>125000</v>
      </c>
      <c r="O1077" s="103"/>
      <c r="P1077" s="103"/>
      <c r="Q1077" s="103"/>
      <c r="R1077" s="93" t="s">
        <v>31</v>
      </c>
      <c r="S1077" s="103" t="s">
        <v>426</v>
      </c>
      <c r="T1077" s="103" t="s">
        <v>425</v>
      </c>
      <c r="U1077" s="20">
        <v>630000000</v>
      </c>
      <c r="V1077" s="20" t="s">
        <v>736</v>
      </c>
      <c r="W1077" s="20" t="s">
        <v>737</v>
      </c>
      <c r="X1077" s="66">
        <v>0</v>
      </c>
      <c r="Y1077" s="66" t="s">
        <v>422</v>
      </c>
      <c r="Z1077" s="103" t="s">
        <v>7732</v>
      </c>
    </row>
    <row r="1078" spans="2:26" ht="15" customHeight="1" x14ac:dyDescent="0.2">
      <c r="B1078" s="19" t="s">
        <v>9765</v>
      </c>
      <c r="C1078" s="42" t="s">
        <v>28</v>
      </c>
      <c r="D1078" s="42" t="s">
        <v>29</v>
      </c>
      <c r="E1078" s="103" t="s">
        <v>4163</v>
      </c>
      <c r="F1078" s="103" t="s">
        <v>4164</v>
      </c>
      <c r="G1078" s="103" t="s">
        <v>4165</v>
      </c>
      <c r="H1078" s="93" t="s">
        <v>7081</v>
      </c>
      <c r="I1078" s="81" t="s">
        <v>3128</v>
      </c>
      <c r="J1078" s="66" t="s">
        <v>30</v>
      </c>
      <c r="K1078" s="93" t="s">
        <v>1310</v>
      </c>
      <c r="L1078" s="92">
        <v>11</v>
      </c>
      <c r="M1078" s="108">
        <v>10000</v>
      </c>
      <c r="N1078" s="108">
        <v>110000</v>
      </c>
      <c r="O1078" s="103"/>
      <c r="P1078" s="103"/>
      <c r="Q1078" s="103"/>
      <c r="R1078" s="93" t="s">
        <v>31</v>
      </c>
      <c r="S1078" s="103" t="s">
        <v>426</v>
      </c>
      <c r="T1078" s="103" t="s">
        <v>425</v>
      </c>
      <c r="U1078" s="20">
        <v>630000000</v>
      </c>
      <c r="V1078" s="20" t="s">
        <v>736</v>
      </c>
      <c r="W1078" s="20" t="s">
        <v>737</v>
      </c>
      <c r="X1078" s="66">
        <v>0</v>
      </c>
      <c r="Y1078" s="66" t="s">
        <v>422</v>
      </c>
      <c r="Z1078" s="103" t="s">
        <v>7732</v>
      </c>
    </row>
    <row r="1079" spans="2:26" ht="15" customHeight="1" x14ac:dyDescent="0.2">
      <c r="B1079" s="19" t="s">
        <v>9766</v>
      </c>
      <c r="C1079" s="42" t="s">
        <v>28</v>
      </c>
      <c r="D1079" s="42" t="s">
        <v>29</v>
      </c>
      <c r="E1079" s="103" t="s">
        <v>4163</v>
      </c>
      <c r="F1079" s="103" t="s">
        <v>4164</v>
      </c>
      <c r="G1079" s="103" t="s">
        <v>4165</v>
      </c>
      <c r="H1079" s="93" t="s">
        <v>7082</v>
      </c>
      <c r="I1079" s="81" t="s">
        <v>3129</v>
      </c>
      <c r="J1079" s="66" t="s">
        <v>30</v>
      </c>
      <c r="K1079" s="93" t="s">
        <v>1310</v>
      </c>
      <c r="L1079" s="92">
        <v>2</v>
      </c>
      <c r="M1079" s="108">
        <v>22000</v>
      </c>
      <c r="N1079" s="108">
        <v>44000</v>
      </c>
      <c r="O1079" s="103"/>
      <c r="P1079" s="103"/>
      <c r="Q1079" s="103"/>
      <c r="R1079" s="93" t="s">
        <v>31</v>
      </c>
      <c r="S1079" s="103" t="s">
        <v>426</v>
      </c>
      <c r="T1079" s="103" t="s">
        <v>425</v>
      </c>
      <c r="U1079" s="20">
        <v>630000000</v>
      </c>
      <c r="V1079" s="20" t="s">
        <v>736</v>
      </c>
      <c r="W1079" s="20" t="s">
        <v>737</v>
      </c>
      <c r="X1079" s="66">
        <v>0</v>
      </c>
      <c r="Y1079" s="66" t="s">
        <v>422</v>
      </c>
      <c r="Z1079" s="103" t="s">
        <v>7732</v>
      </c>
    </row>
    <row r="1080" spans="2:26" ht="15" customHeight="1" x14ac:dyDescent="0.2">
      <c r="B1080" s="19" t="s">
        <v>9767</v>
      </c>
      <c r="C1080" s="42" t="s">
        <v>28</v>
      </c>
      <c r="D1080" s="42" t="s">
        <v>29</v>
      </c>
      <c r="E1080" s="103" t="s">
        <v>4163</v>
      </c>
      <c r="F1080" s="103" t="s">
        <v>4164</v>
      </c>
      <c r="G1080" s="103" t="s">
        <v>4165</v>
      </c>
      <c r="H1080" s="93" t="s">
        <v>7083</v>
      </c>
      <c r="I1080" s="81" t="s">
        <v>3130</v>
      </c>
      <c r="J1080" s="66" t="s">
        <v>30</v>
      </c>
      <c r="K1080" s="93" t="s">
        <v>1310</v>
      </c>
      <c r="L1080" s="92">
        <v>5</v>
      </c>
      <c r="M1080" s="108">
        <v>10000</v>
      </c>
      <c r="N1080" s="108">
        <v>50000</v>
      </c>
      <c r="O1080" s="103"/>
      <c r="P1080" s="103"/>
      <c r="Q1080" s="103"/>
      <c r="R1080" s="93" t="s">
        <v>31</v>
      </c>
      <c r="S1080" s="103" t="s">
        <v>426</v>
      </c>
      <c r="T1080" s="103" t="s">
        <v>425</v>
      </c>
      <c r="U1080" s="20">
        <v>630000000</v>
      </c>
      <c r="V1080" s="20" t="s">
        <v>736</v>
      </c>
      <c r="W1080" s="20" t="s">
        <v>737</v>
      </c>
      <c r="X1080" s="66">
        <v>0</v>
      </c>
      <c r="Y1080" s="66" t="s">
        <v>422</v>
      </c>
      <c r="Z1080" s="103" t="s">
        <v>7732</v>
      </c>
    </row>
    <row r="1081" spans="2:26" ht="15" customHeight="1" x14ac:dyDescent="0.2">
      <c r="B1081" s="19" t="s">
        <v>9768</v>
      </c>
      <c r="C1081" s="42" t="s">
        <v>28</v>
      </c>
      <c r="D1081" s="42" t="s">
        <v>29</v>
      </c>
      <c r="E1081" s="103" t="s">
        <v>4163</v>
      </c>
      <c r="F1081" s="103" t="s">
        <v>4164</v>
      </c>
      <c r="G1081" s="103" t="s">
        <v>4165</v>
      </c>
      <c r="H1081" s="93" t="s">
        <v>7084</v>
      </c>
      <c r="I1081" s="81" t="s">
        <v>3131</v>
      </c>
      <c r="J1081" s="66" t="s">
        <v>30</v>
      </c>
      <c r="K1081" s="93" t="s">
        <v>1310</v>
      </c>
      <c r="L1081" s="92">
        <v>4</v>
      </c>
      <c r="M1081" s="108">
        <v>10000</v>
      </c>
      <c r="N1081" s="108">
        <v>40000</v>
      </c>
      <c r="O1081" s="103"/>
      <c r="P1081" s="103"/>
      <c r="Q1081" s="103"/>
      <c r="R1081" s="93" t="s">
        <v>31</v>
      </c>
      <c r="S1081" s="103" t="s">
        <v>426</v>
      </c>
      <c r="T1081" s="103" t="s">
        <v>425</v>
      </c>
      <c r="U1081" s="20">
        <v>630000000</v>
      </c>
      <c r="V1081" s="20" t="s">
        <v>736</v>
      </c>
      <c r="W1081" s="20" t="s">
        <v>737</v>
      </c>
      <c r="X1081" s="66">
        <v>0</v>
      </c>
      <c r="Y1081" s="66" t="s">
        <v>422</v>
      </c>
      <c r="Z1081" s="103" t="s">
        <v>7732</v>
      </c>
    </row>
    <row r="1082" spans="2:26" ht="15" customHeight="1" x14ac:dyDescent="0.2">
      <c r="B1082" s="19" t="s">
        <v>9769</v>
      </c>
      <c r="C1082" s="42" t="s">
        <v>28</v>
      </c>
      <c r="D1082" s="42" t="s">
        <v>29</v>
      </c>
      <c r="E1082" s="103" t="s">
        <v>4163</v>
      </c>
      <c r="F1082" s="103" t="s">
        <v>4164</v>
      </c>
      <c r="G1082" s="103" t="s">
        <v>4165</v>
      </c>
      <c r="H1082" s="93" t="s">
        <v>7085</v>
      </c>
      <c r="I1082" s="81" t="s">
        <v>3132</v>
      </c>
      <c r="J1082" s="66" t="s">
        <v>30</v>
      </c>
      <c r="K1082" s="93" t="s">
        <v>1310</v>
      </c>
      <c r="L1082" s="92">
        <v>6</v>
      </c>
      <c r="M1082" s="108">
        <v>65000</v>
      </c>
      <c r="N1082" s="108">
        <v>390000</v>
      </c>
      <c r="O1082" s="103"/>
      <c r="P1082" s="103"/>
      <c r="Q1082" s="103"/>
      <c r="R1082" s="93" t="s">
        <v>31</v>
      </c>
      <c r="S1082" s="103" t="s">
        <v>426</v>
      </c>
      <c r="T1082" s="103" t="s">
        <v>425</v>
      </c>
      <c r="U1082" s="20">
        <v>630000000</v>
      </c>
      <c r="V1082" s="20" t="s">
        <v>736</v>
      </c>
      <c r="W1082" s="20" t="s">
        <v>737</v>
      </c>
      <c r="X1082" s="66">
        <v>0</v>
      </c>
      <c r="Y1082" s="66" t="s">
        <v>422</v>
      </c>
      <c r="Z1082" s="103" t="s">
        <v>7732</v>
      </c>
    </row>
    <row r="1083" spans="2:26" ht="15" customHeight="1" x14ac:dyDescent="0.2">
      <c r="B1083" s="19" t="s">
        <v>9770</v>
      </c>
      <c r="C1083" s="42" t="s">
        <v>28</v>
      </c>
      <c r="D1083" s="42" t="s">
        <v>29</v>
      </c>
      <c r="E1083" s="103" t="s">
        <v>7086</v>
      </c>
      <c r="F1083" s="103" t="s">
        <v>7087</v>
      </c>
      <c r="G1083" s="103" t="s">
        <v>4220</v>
      </c>
      <c r="H1083" s="93" t="s">
        <v>7088</v>
      </c>
      <c r="I1083" s="81" t="s">
        <v>3133</v>
      </c>
      <c r="J1083" s="66" t="s">
        <v>30</v>
      </c>
      <c r="K1083" s="93" t="s">
        <v>1310</v>
      </c>
      <c r="L1083" s="92">
        <v>8</v>
      </c>
      <c r="M1083" s="108">
        <v>80000</v>
      </c>
      <c r="N1083" s="108">
        <v>640000</v>
      </c>
      <c r="O1083" s="103"/>
      <c r="P1083" s="103"/>
      <c r="Q1083" s="103"/>
      <c r="R1083" s="93" t="s">
        <v>31</v>
      </c>
      <c r="S1083" s="103" t="s">
        <v>426</v>
      </c>
      <c r="T1083" s="103" t="s">
        <v>425</v>
      </c>
      <c r="U1083" s="20">
        <v>630000000</v>
      </c>
      <c r="V1083" s="20" t="s">
        <v>736</v>
      </c>
      <c r="W1083" s="20" t="s">
        <v>737</v>
      </c>
      <c r="X1083" s="66">
        <v>0</v>
      </c>
      <c r="Y1083" s="66" t="s">
        <v>422</v>
      </c>
      <c r="Z1083" s="103" t="s">
        <v>7732</v>
      </c>
    </row>
    <row r="1084" spans="2:26" ht="15" customHeight="1" x14ac:dyDescent="0.2">
      <c r="B1084" s="19" t="s">
        <v>9771</v>
      </c>
      <c r="C1084" s="42" t="s">
        <v>28</v>
      </c>
      <c r="D1084" s="42" t="s">
        <v>29</v>
      </c>
      <c r="E1084" s="103" t="s">
        <v>7089</v>
      </c>
      <c r="F1084" s="103" t="s">
        <v>7090</v>
      </c>
      <c r="G1084" s="103" t="s">
        <v>7091</v>
      </c>
      <c r="H1084" s="93" t="s">
        <v>7092</v>
      </c>
      <c r="I1084" s="81" t="s">
        <v>3134</v>
      </c>
      <c r="J1084" s="66" t="s">
        <v>30</v>
      </c>
      <c r="K1084" s="93" t="s">
        <v>1310</v>
      </c>
      <c r="L1084" s="92">
        <v>1</v>
      </c>
      <c r="M1084" s="108">
        <v>326700</v>
      </c>
      <c r="N1084" s="108">
        <v>326700</v>
      </c>
      <c r="O1084" s="103"/>
      <c r="P1084" s="103"/>
      <c r="Q1084" s="103"/>
      <c r="R1084" s="93" t="s">
        <v>31</v>
      </c>
      <c r="S1084" s="103" t="s">
        <v>426</v>
      </c>
      <c r="T1084" s="103" t="s">
        <v>425</v>
      </c>
      <c r="U1084" s="20">
        <v>630000000</v>
      </c>
      <c r="V1084" s="20" t="s">
        <v>736</v>
      </c>
      <c r="W1084" s="20" t="s">
        <v>737</v>
      </c>
      <c r="X1084" s="66">
        <v>0</v>
      </c>
      <c r="Y1084" s="66" t="s">
        <v>422</v>
      </c>
      <c r="Z1084" s="103" t="s">
        <v>7732</v>
      </c>
    </row>
    <row r="1085" spans="2:26" ht="15" customHeight="1" x14ac:dyDescent="0.2">
      <c r="B1085" s="19" t="s">
        <v>9772</v>
      </c>
      <c r="C1085" s="42" t="s">
        <v>28</v>
      </c>
      <c r="D1085" s="42" t="s">
        <v>29</v>
      </c>
      <c r="E1085" s="103" t="s">
        <v>7093</v>
      </c>
      <c r="F1085" s="103" t="s">
        <v>7094</v>
      </c>
      <c r="G1085" s="103" t="s">
        <v>7095</v>
      </c>
      <c r="H1085" s="93" t="s">
        <v>7096</v>
      </c>
      <c r="I1085" s="81" t="s">
        <v>3135</v>
      </c>
      <c r="J1085" s="66" t="s">
        <v>30</v>
      </c>
      <c r="K1085" s="93" t="s">
        <v>1051</v>
      </c>
      <c r="L1085" s="92">
        <v>1</v>
      </c>
      <c r="M1085" s="108">
        <v>600000</v>
      </c>
      <c r="N1085" s="108">
        <v>600000</v>
      </c>
      <c r="O1085" s="103"/>
      <c r="P1085" s="103"/>
      <c r="Q1085" s="103"/>
      <c r="R1085" s="93" t="s">
        <v>31</v>
      </c>
      <c r="S1085" s="103" t="s">
        <v>426</v>
      </c>
      <c r="T1085" s="103" t="s">
        <v>425</v>
      </c>
      <c r="U1085" s="20">
        <v>630000000</v>
      </c>
      <c r="V1085" s="20" t="s">
        <v>736</v>
      </c>
      <c r="W1085" s="20" t="s">
        <v>737</v>
      </c>
      <c r="X1085" s="66">
        <v>0</v>
      </c>
      <c r="Y1085" s="66" t="s">
        <v>422</v>
      </c>
      <c r="Z1085" s="103" t="s">
        <v>7732</v>
      </c>
    </row>
    <row r="1086" spans="2:26" ht="15" customHeight="1" x14ac:dyDescent="0.2">
      <c r="B1086" s="19" t="s">
        <v>9773</v>
      </c>
      <c r="C1086" s="42" t="s">
        <v>28</v>
      </c>
      <c r="D1086" s="42" t="s">
        <v>29</v>
      </c>
      <c r="E1086" s="103" t="s">
        <v>7097</v>
      </c>
      <c r="F1086" s="103" t="s">
        <v>4185</v>
      </c>
      <c r="G1086" s="103" t="s">
        <v>7098</v>
      </c>
      <c r="H1086" s="93" t="s">
        <v>7099</v>
      </c>
      <c r="I1086" s="81" t="s">
        <v>3136</v>
      </c>
      <c r="J1086" s="66" t="s">
        <v>30</v>
      </c>
      <c r="K1086" s="93" t="s">
        <v>1051</v>
      </c>
      <c r="L1086" s="92">
        <v>1</v>
      </c>
      <c r="M1086" s="108">
        <v>3000</v>
      </c>
      <c r="N1086" s="108">
        <v>3000</v>
      </c>
      <c r="O1086" s="103"/>
      <c r="P1086" s="103"/>
      <c r="Q1086" s="103"/>
      <c r="R1086" s="93" t="s">
        <v>31</v>
      </c>
      <c r="S1086" s="103" t="s">
        <v>426</v>
      </c>
      <c r="T1086" s="103" t="s">
        <v>425</v>
      </c>
      <c r="U1086" s="20">
        <v>630000000</v>
      </c>
      <c r="V1086" s="20" t="s">
        <v>736</v>
      </c>
      <c r="W1086" s="20" t="s">
        <v>737</v>
      </c>
      <c r="X1086" s="66">
        <v>0</v>
      </c>
      <c r="Y1086" s="66" t="s">
        <v>422</v>
      </c>
      <c r="Z1086" s="103" t="s">
        <v>7732</v>
      </c>
    </row>
    <row r="1087" spans="2:26" ht="15" customHeight="1" x14ac:dyDescent="0.2">
      <c r="B1087" s="19" t="s">
        <v>9774</v>
      </c>
      <c r="C1087" s="42" t="s">
        <v>28</v>
      </c>
      <c r="D1087" s="42" t="s">
        <v>29</v>
      </c>
      <c r="E1087" s="103" t="s">
        <v>7100</v>
      </c>
      <c r="F1087" s="103" t="s">
        <v>7101</v>
      </c>
      <c r="G1087" s="103" t="s">
        <v>4406</v>
      </c>
      <c r="H1087" s="93" t="s">
        <v>7102</v>
      </c>
      <c r="I1087" s="81" t="s">
        <v>3137</v>
      </c>
      <c r="J1087" s="66" t="s">
        <v>30</v>
      </c>
      <c r="K1087" s="93" t="s">
        <v>1310</v>
      </c>
      <c r="L1087" s="92">
        <v>4</v>
      </c>
      <c r="M1087" s="108">
        <v>2000</v>
      </c>
      <c r="N1087" s="108">
        <v>8000</v>
      </c>
      <c r="O1087" s="103"/>
      <c r="P1087" s="103"/>
      <c r="Q1087" s="103"/>
      <c r="R1087" s="93" t="s">
        <v>31</v>
      </c>
      <c r="S1087" s="103" t="s">
        <v>426</v>
      </c>
      <c r="T1087" s="103" t="s">
        <v>425</v>
      </c>
      <c r="U1087" s="20">
        <v>630000000</v>
      </c>
      <c r="V1087" s="20" t="s">
        <v>736</v>
      </c>
      <c r="W1087" s="20" t="s">
        <v>737</v>
      </c>
      <c r="X1087" s="66">
        <v>0</v>
      </c>
      <c r="Y1087" s="66" t="s">
        <v>422</v>
      </c>
      <c r="Z1087" s="103" t="s">
        <v>7732</v>
      </c>
    </row>
    <row r="1088" spans="2:26" ht="15" customHeight="1" x14ac:dyDescent="0.2">
      <c r="B1088" s="19" t="s">
        <v>9775</v>
      </c>
      <c r="C1088" s="42" t="s">
        <v>28</v>
      </c>
      <c r="D1088" s="42" t="s">
        <v>29</v>
      </c>
      <c r="E1088" s="103" t="s">
        <v>4371</v>
      </c>
      <c r="F1088" s="103" t="s">
        <v>3712</v>
      </c>
      <c r="G1088" s="103" t="s">
        <v>1292</v>
      </c>
      <c r="H1088" s="93" t="s">
        <v>7103</v>
      </c>
      <c r="I1088" s="81" t="s">
        <v>3138</v>
      </c>
      <c r="J1088" s="66" t="s">
        <v>30</v>
      </c>
      <c r="K1088" s="93" t="s">
        <v>1310</v>
      </c>
      <c r="L1088" s="92">
        <v>4</v>
      </c>
      <c r="M1088" s="108">
        <v>9800</v>
      </c>
      <c r="N1088" s="108">
        <v>39200</v>
      </c>
      <c r="O1088" s="103"/>
      <c r="P1088" s="103"/>
      <c r="Q1088" s="103"/>
      <c r="R1088" s="93" t="s">
        <v>31</v>
      </c>
      <c r="S1088" s="103" t="s">
        <v>426</v>
      </c>
      <c r="T1088" s="103" t="s">
        <v>425</v>
      </c>
      <c r="U1088" s="20">
        <v>630000000</v>
      </c>
      <c r="V1088" s="20" t="s">
        <v>736</v>
      </c>
      <c r="W1088" s="20" t="s">
        <v>737</v>
      </c>
      <c r="X1088" s="66">
        <v>0</v>
      </c>
      <c r="Y1088" s="66" t="s">
        <v>422</v>
      </c>
      <c r="Z1088" s="103" t="s">
        <v>7732</v>
      </c>
    </row>
    <row r="1089" spans="2:26" ht="15" customHeight="1" x14ac:dyDescent="0.2">
      <c r="B1089" s="19" t="s">
        <v>9776</v>
      </c>
      <c r="C1089" s="42" t="s">
        <v>28</v>
      </c>
      <c r="D1089" s="42" t="s">
        <v>29</v>
      </c>
      <c r="E1089" s="103" t="s">
        <v>4371</v>
      </c>
      <c r="F1089" s="103" t="s">
        <v>3712</v>
      </c>
      <c r="G1089" s="103" t="s">
        <v>1292</v>
      </c>
      <c r="H1089" s="93" t="s">
        <v>7104</v>
      </c>
      <c r="I1089" s="81" t="s">
        <v>3139</v>
      </c>
      <c r="J1089" s="66" t="s">
        <v>30</v>
      </c>
      <c r="K1089" s="93" t="s">
        <v>1310</v>
      </c>
      <c r="L1089" s="92">
        <v>8</v>
      </c>
      <c r="M1089" s="108">
        <v>21000</v>
      </c>
      <c r="N1089" s="108">
        <v>168000</v>
      </c>
      <c r="O1089" s="103"/>
      <c r="P1089" s="103"/>
      <c r="Q1089" s="103"/>
      <c r="R1089" s="93" t="s">
        <v>31</v>
      </c>
      <c r="S1089" s="103" t="s">
        <v>426</v>
      </c>
      <c r="T1089" s="103" t="s">
        <v>425</v>
      </c>
      <c r="U1089" s="20">
        <v>630000000</v>
      </c>
      <c r="V1089" s="20" t="s">
        <v>736</v>
      </c>
      <c r="W1089" s="20" t="s">
        <v>737</v>
      </c>
      <c r="X1089" s="66">
        <v>0</v>
      </c>
      <c r="Y1089" s="66" t="s">
        <v>422</v>
      </c>
      <c r="Z1089" s="103" t="s">
        <v>7732</v>
      </c>
    </row>
    <row r="1090" spans="2:26" ht="15" customHeight="1" x14ac:dyDescent="0.2">
      <c r="B1090" s="19" t="s">
        <v>9777</v>
      </c>
      <c r="C1090" s="42" t="s">
        <v>28</v>
      </c>
      <c r="D1090" s="42" t="s">
        <v>29</v>
      </c>
      <c r="E1090" s="103" t="s">
        <v>4371</v>
      </c>
      <c r="F1090" s="103" t="s">
        <v>3712</v>
      </c>
      <c r="G1090" s="103" t="s">
        <v>1292</v>
      </c>
      <c r="H1090" s="93" t="s">
        <v>7105</v>
      </c>
      <c r="I1090" s="81" t="s">
        <v>3140</v>
      </c>
      <c r="J1090" s="66" t="s">
        <v>30</v>
      </c>
      <c r="K1090" s="93" t="s">
        <v>1310</v>
      </c>
      <c r="L1090" s="92">
        <v>5</v>
      </c>
      <c r="M1090" s="108">
        <v>52000</v>
      </c>
      <c r="N1090" s="108">
        <v>260000</v>
      </c>
      <c r="O1090" s="103"/>
      <c r="P1090" s="103"/>
      <c r="Q1090" s="103"/>
      <c r="R1090" s="93" t="s">
        <v>31</v>
      </c>
      <c r="S1090" s="103" t="s">
        <v>426</v>
      </c>
      <c r="T1090" s="103" t="s">
        <v>425</v>
      </c>
      <c r="U1090" s="20">
        <v>630000000</v>
      </c>
      <c r="V1090" s="20" t="s">
        <v>736</v>
      </c>
      <c r="W1090" s="20" t="s">
        <v>737</v>
      </c>
      <c r="X1090" s="66">
        <v>0</v>
      </c>
      <c r="Y1090" s="66" t="s">
        <v>422</v>
      </c>
      <c r="Z1090" s="103" t="s">
        <v>7732</v>
      </c>
    </row>
    <row r="1091" spans="2:26" ht="15" customHeight="1" x14ac:dyDescent="0.2">
      <c r="B1091" s="19" t="s">
        <v>9778</v>
      </c>
      <c r="C1091" s="42" t="s">
        <v>28</v>
      </c>
      <c r="D1091" s="42" t="s">
        <v>29</v>
      </c>
      <c r="E1091" s="103" t="s">
        <v>4371</v>
      </c>
      <c r="F1091" s="103" t="s">
        <v>3712</v>
      </c>
      <c r="G1091" s="103" t="s">
        <v>1292</v>
      </c>
      <c r="H1091" s="93" t="s">
        <v>7106</v>
      </c>
      <c r="I1091" s="81" t="s">
        <v>3141</v>
      </c>
      <c r="J1091" s="66" t="s">
        <v>30</v>
      </c>
      <c r="K1091" s="93" t="s">
        <v>1310</v>
      </c>
      <c r="L1091" s="92">
        <v>5</v>
      </c>
      <c r="M1091" s="108">
        <v>10000</v>
      </c>
      <c r="N1091" s="108">
        <v>50000</v>
      </c>
      <c r="O1091" s="103"/>
      <c r="P1091" s="103"/>
      <c r="Q1091" s="103"/>
      <c r="R1091" s="93" t="s">
        <v>31</v>
      </c>
      <c r="S1091" s="103" t="s">
        <v>426</v>
      </c>
      <c r="T1091" s="103" t="s">
        <v>425</v>
      </c>
      <c r="U1091" s="20">
        <v>630000000</v>
      </c>
      <c r="V1091" s="20" t="s">
        <v>736</v>
      </c>
      <c r="W1091" s="20" t="s">
        <v>737</v>
      </c>
      <c r="X1091" s="66">
        <v>0</v>
      </c>
      <c r="Y1091" s="66" t="s">
        <v>422</v>
      </c>
      <c r="Z1091" s="103" t="s">
        <v>7732</v>
      </c>
    </row>
    <row r="1092" spans="2:26" ht="15" customHeight="1" x14ac:dyDescent="0.2">
      <c r="B1092" s="19" t="s">
        <v>9779</v>
      </c>
      <c r="C1092" s="42" t="s">
        <v>28</v>
      </c>
      <c r="D1092" s="42" t="s">
        <v>29</v>
      </c>
      <c r="E1092" s="103" t="s">
        <v>7032</v>
      </c>
      <c r="F1092" s="103" t="s">
        <v>4362</v>
      </c>
      <c r="G1092" s="103" t="s">
        <v>7061</v>
      </c>
      <c r="H1092" s="93" t="s">
        <v>7107</v>
      </c>
      <c r="I1092" s="81" t="s">
        <v>3142</v>
      </c>
      <c r="J1092" s="66" t="s">
        <v>30</v>
      </c>
      <c r="K1092" s="93" t="s">
        <v>4242</v>
      </c>
      <c r="L1092" s="92">
        <v>8</v>
      </c>
      <c r="M1092" s="108">
        <v>25600</v>
      </c>
      <c r="N1092" s="108">
        <v>204800</v>
      </c>
      <c r="O1092" s="103"/>
      <c r="P1092" s="103"/>
      <c r="Q1092" s="103"/>
      <c r="R1092" s="93" t="s">
        <v>31</v>
      </c>
      <c r="S1092" s="103" t="s">
        <v>426</v>
      </c>
      <c r="T1092" s="103" t="s">
        <v>425</v>
      </c>
      <c r="U1092" s="20">
        <v>630000000</v>
      </c>
      <c r="V1092" s="20" t="s">
        <v>736</v>
      </c>
      <c r="W1092" s="20" t="s">
        <v>737</v>
      </c>
      <c r="X1092" s="66">
        <v>0</v>
      </c>
      <c r="Y1092" s="66" t="s">
        <v>422</v>
      </c>
      <c r="Z1092" s="103" t="s">
        <v>7732</v>
      </c>
    </row>
    <row r="1093" spans="2:26" ht="15" customHeight="1" x14ac:dyDescent="0.2">
      <c r="B1093" s="19" t="s">
        <v>9780</v>
      </c>
      <c r="C1093" s="42" t="s">
        <v>28</v>
      </c>
      <c r="D1093" s="42" t="s">
        <v>29</v>
      </c>
      <c r="E1093" s="103" t="s">
        <v>7108</v>
      </c>
      <c r="F1093" s="103" t="s">
        <v>7109</v>
      </c>
      <c r="G1093" s="103" t="s">
        <v>7002</v>
      </c>
      <c r="H1093" s="93" t="s">
        <v>7110</v>
      </c>
      <c r="I1093" s="81" t="s">
        <v>3143</v>
      </c>
      <c r="J1093" s="66" t="s">
        <v>30</v>
      </c>
      <c r="K1093" s="93" t="s">
        <v>1051</v>
      </c>
      <c r="L1093" s="92">
        <v>5</v>
      </c>
      <c r="M1093" s="108">
        <v>4800</v>
      </c>
      <c r="N1093" s="108">
        <v>24000</v>
      </c>
      <c r="O1093" s="103"/>
      <c r="P1093" s="103"/>
      <c r="Q1093" s="103"/>
      <c r="R1093" s="93" t="s">
        <v>31</v>
      </c>
      <c r="S1093" s="103" t="s">
        <v>426</v>
      </c>
      <c r="T1093" s="103" t="s">
        <v>425</v>
      </c>
      <c r="U1093" s="20">
        <v>630000000</v>
      </c>
      <c r="V1093" s="20" t="s">
        <v>736</v>
      </c>
      <c r="W1093" s="20" t="s">
        <v>737</v>
      </c>
      <c r="X1093" s="66">
        <v>0</v>
      </c>
      <c r="Y1093" s="66" t="s">
        <v>422</v>
      </c>
      <c r="Z1093" s="103" t="s">
        <v>7732</v>
      </c>
    </row>
    <row r="1094" spans="2:26" ht="15" customHeight="1" x14ac:dyDescent="0.2">
      <c r="B1094" s="19" t="s">
        <v>9781</v>
      </c>
      <c r="C1094" s="42" t="s">
        <v>28</v>
      </c>
      <c r="D1094" s="42" t="s">
        <v>29</v>
      </c>
      <c r="E1094" s="103" t="s">
        <v>7108</v>
      </c>
      <c r="F1094" s="103" t="s">
        <v>7109</v>
      </c>
      <c r="G1094" s="103" t="s">
        <v>7002</v>
      </c>
      <c r="H1094" s="93" t="s">
        <v>7111</v>
      </c>
      <c r="I1094" s="81" t="s">
        <v>3144</v>
      </c>
      <c r="J1094" s="66" t="s">
        <v>30</v>
      </c>
      <c r="K1094" s="93" t="s">
        <v>1051</v>
      </c>
      <c r="L1094" s="92">
        <v>2</v>
      </c>
      <c r="M1094" s="108">
        <v>3800</v>
      </c>
      <c r="N1094" s="108">
        <v>7600</v>
      </c>
      <c r="O1094" s="103"/>
      <c r="P1094" s="103"/>
      <c r="Q1094" s="103"/>
      <c r="R1094" s="93" t="s">
        <v>31</v>
      </c>
      <c r="S1094" s="103" t="s">
        <v>426</v>
      </c>
      <c r="T1094" s="103" t="s">
        <v>425</v>
      </c>
      <c r="U1094" s="20">
        <v>630000000</v>
      </c>
      <c r="V1094" s="20" t="s">
        <v>736</v>
      </c>
      <c r="W1094" s="20" t="s">
        <v>737</v>
      </c>
      <c r="X1094" s="66">
        <v>0</v>
      </c>
      <c r="Y1094" s="66" t="s">
        <v>422</v>
      </c>
      <c r="Z1094" s="103" t="s">
        <v>7732</v>
      </c>
    </row>
    <row r="1095" spans="2:26" ht="15" customHeight="1" x14ac:dyDescent="0.2">
      <c r="B1095" s="19" t="s">
        <v>9782</v>
      </c>
      <c r="C1095" s="42" t="s">
        <v>28</v>
      </c>
      <c r="D1095" s="42" t="s">
        <v>29</v>
      </c>
      <c r="E1095" s="103" t="s">
        <v>7108</v>
      </c>
      <c r="F1095" s="103" t="s">
        <v>7109</v>
      </c>
      <c r="G1095" s="103" t="s">
        <v>7002</v>
      </c>
      <c r="H1095" s="93" t="s">
        <v>7112</v>
      </c>
      <c r="I1095" s="81" t="s">
        <v>3145</v>
      </c>
      <c r="J1095" s="66" t="s">
        <v>30</v>
      </c>
      <c r="K1095" s="93" t="s">
        <v>1051</v>
      </c>
      <c r="L1095" s="92">
        <v>12</v>
      </c>
      <c r="M1095" s="108">
        <v>3800</v>
      </c>
      <c r="N1095" s="108">
        <v>45600</v>
      </c>
      <c r="O1095" s="103"/>
      <c r="P1095" s="103"/>
      <c r="Q1095" s="103"/>
      <c r="R1095" s="93" t="s">
        <v>31</v>
      </c>
      <c r="S1095" s="103" t="s">
        <v>426</v>
      </c>
      <c r="T1095" s="103" t="s">
        <v>425</v>
      </c>
      <c r="U1095" s="20">
        <v>630000000</v>
      </c>
      <c r="V1095" s="20" t="s">
        <v>736</v>
      </c>
      <c r="W1095" s="20" t="s">
        <v>737</v>
      </c>
      <c r="X1095" s="66">
        <v>0</v>
      </c>
      <c r="Y1095" s="66" t="s">
        <v>422</v>
      </c>
      <c r="Z1095" s="103" t="s">
        <v>7732</v>
      </c>
    </row>
    <row r="1096" spans="2:26" ht="15" customHeight="1" x14ac:dyDescent="0.2">
      <c r="B1096" s="19" t="s">
        <v>9783</v>
      </c>
      <c r="C1096" s="42" t="s">
        <v>28</v>
      </c>
      <c r="D1096" s="42" t="s">
        <v>29</v>
      </c>
      <c r="E1096" s="103" t="s">
        <v>7113</v>
      </c>
      <c r="F1096" s="103" t="s">
        <v>7118</v>
      </c>
      <c r="G1096" s="103" t="s">
        <v>7119</v>
      </c>
      <c r="H1096" s="93" t="s">
        <v>7120</v>
      </c>
      <c r="I1096" s="81" t="s">
        <v>3146</v>
      </c>
      <c r="J1096" s="66" t="s">
        <v>30</v>
      </c>
      <c r="K1096" s="93" t="s">
        <v>4242</v>
      </c>
      <c r="L1096" s="92">
        <v>4</v>
      </c>
      <c r="M1096" s="108">
        <v>30000</v>
      </c>
      <c r="N1096" s="108">
        <v>120000</v>
      </c>
      <c r="O1096" s="103"/>
      <c r="P1096" s="103"/>
      <c r="Q1096" s="103"/>
      <c r="R1096" s="93" t="s">
        <v>31</v>
      </c>
      <c r="S1096" s="103" t="s">
        <v>426</v>
      </c>
      <c r="T1096" s="103" t="s">
        <v>425</v>
      </c>
      <c r="U1096" s="20">
        <v>630000000</v>
      </c>
      <c r="V1096" s="20" t="s">
        <v>736</v>
      </c>
      <c r="W1096" s="20" t="s">
        <v>737</v>
      </c>
      <c r="X1096" s="66">
        <v>0</v>
      </c>
      <c r="Y1096" s="66" t="s">
        <v>422</v>
      </c>
      <c r="Z1096" s="103" t="s">
        <v>7732</v>
      </c>
    </row>
    <row r="1097" spans="2:26" ht="15" customHeight="1" x14ac:dyDescent="0.2">
      <c r="B1097" s="19" t="s">
        <v>9784</v>
      </c>
      <c r="C1097" s="42" t="s">
        <v>28</v>
      </c>
      <c r="D1097" s="42" t="s">
        <v>29</v>
      </c>
      <c r="E1097" s="103" t="s">
        <v>7086</v>
      </c>
      <c r="F1097" s="103" t="s">
        <v>7087</v>
      </c>
      <c r="G1097" s="103" t="s">
        <v>4220</v>
      </c>
      <c r="H1097" s="93" t="s">
        <v>7121</v>
      </c>
      <c r="I1097" s="81" t="s">
        <v>3147</v>
      </c>
      <c r="J1097" s="66" t="s">
        <v>30</v>
      </c>
      <c r="K1097" s="93" t="s">
        <v>1310</v>
      </c>
      <c r="L1097" s="92">
        <v>3</v>
      </c>
      <c r="M1097" s="108">
        <v>110000</v>
      </c>
      <c r="N1097" s="108">
        <v>330000</v>
      </c>
      <c r="O1097" s="103"/>
      <c r="P1097" s="103"/>
      <c r="Q1097" s="103"/>
      <c r="R1097" s="93" t="s">
        <v>31</v>
      </c>
      <c r="S1097" s="103" t="s">
        <v>426</v>
      </c>
      <c r="T1097" s="103" t="s">
        <v>425</v>
      </c>
      <c r="U1097" s="20">
        <v>630000000</v>
      </c>
      <c r="V1097" s="20" t="s">
        <v>736</v>
      </c>
      <c r="W1097" s="20" t="s">
        <v>737</v>
      </c>
      <c r="X1097" s="66">
        <v>0</v>
      </c>
      <c r="Y1097" s="66" t="s">
        <v>422</v>
      </c>
      <c r="Z1097" s="103" t="s">
        <v>7732</v>
      </c>
    </row>
    <row r="1098" spans="2:26" ht="15" customHeight="1" x14ac:dyDescent="0.2">
      <c r="B1098" s="19" t="s">
        <v>9785</v>
      </c>
      <c r="C1098" s="42" t="s">
        <v>28</v>
      </c>
      <c r="D1098" s="42" t="s">
        <v>29</v>
      </c>
      <c r="E1098" s="103" t="s">
        <v>4424</v>
      </c>
      <c r="F1098" s="103" t="s">
        <v>4373</v>
      </c>
      <c r="G1098" s="103" t="s">
        <v>4425</v>
      </c>
      <c r="H1098" s="93" t="s">
        <v>7122</v>
      </c>
      <c r="I1098" s="81" t="s">
        <v>3148</v>
      </c>
      <c r="J1098" s="66" t="s">
        <v>30</v>
      </c>
      <c r="K1098" s="93" t="s">
        <v>1310</v>
      </c>
      <c r="L1098" s="92">
        <v>4</v>
      </c>
      <c r="M1098" s="108">
        <v>8000</v>
      </c>
      <c r="N1098" s="108">
        <v>32000</v>
      </c>
      <c r="O1098" s="103"/>
      <c r="P1098" s="103"/>
      <c r="Q1098" s="103"/>
      <c r="R1098" s="93" t="s">
        <v>31</v>
      </c>
      <c r="S1098" s="103" t="s">
        <v>426</v>
      </c>
      <c r="T1098" s="103" t="s">
        <v>425</v>
      </c>
      <c r="U1098" s="20">
        <v>630000000</v>
      </c>
      <c r="V1098" s="20" t="s">
        <v>736</v>
      </c>
      <c r="W1098" s="20" t="s">
        <v>737</v>
      </c>
      <c r="X1098" s="66">
        <v>0</v>
      </c>
      <c r="Y1098" s="66" t="s">
        <v>422</v>
      </c>
      <c r="Z1098" s="103" t="s">
        <v>7732</v>
      </c>
    </row>
    <row r="1099" spans="2:26" ht="15" customHeight="1" x14ac:dyDescent="0.2">
      <c r="B1099" s="19" t="s">
        <v>9786</v>
      </c>
      <c r="C1099" s="42" t="s">
        <v>28</v>
      </c>
      <c r="D1099" s="42" t="s">
        <v>29</v>
      </c>
      <c r="E1099" s="103" t="s">
        <v>4377</v>
      </c>
      <c r="F1099" s="103" t="s">
        <v>3838</v>
      </c>
      <c r="G1099" s="103" t="s">
        <v>4378</v>
      </c>
      <c r="H1099" s="93" t="s">
        <v>7123</v>
      </c>
      <c r="I1099" s="81" t="s">
        <v>3149</v>
      </c>
      <c r="J1099" s="66" t="s">
        <v>30</v>
      </c>
      <c r="K1099" s="93" t="s">
        <v>1051</v>
      </c>
      <c r="L1099" s="92">
        <v>5</v>
      </c>
      <c r="M1099" s="108">
        <v>12000</v>
      </c>
      <c r="N1099" s="108">
        <v>60000</v>
      </c>
      <c r="O1099" s="103"/>
      <c r="P1099" s="103"/>
      <c r="Q1099" s="103"/>
      <c r="R1099" s="93" t="s">
        <v>31</v>
      </c>
      <c r="S1099" s="103" t="s">
        <v>426</v>
      </c>
      <c r="T1099" s="103" t="s">
        <v>425</v>
      </c>
      <c r="U1099" s="20">
        <v>630000000</v>
      </c>
      <c r="V1099" s="20" t="s">
        <v>736</v>
      </c>
      <c r="W1099" s="20" t="s">
        <v>737</v>
      </c>
      <c r="X1099" s="66">
        <v>0</v>
      </c>
      <c r="Y1099" s="66" t="s">
        <v>422</v>
      </c>
      <c r="Z1099" s="103" t="s">
        <v>7732</v>
      </c>
    </row>
    <row r="1100" spans="2:26" ht="15" customHeight="1" x14ac:dyDescent="0.2">
      <c r="B1100" s="19" t="s">
        <v>9787</v>
      </c>
      <c r="C1100" s="42" t="s">
        <v>28</v>
      </c>
      <c r="D1100" s="42" t="s">
        <v>29</v>
      </c>
      <c r="E1100" s="103" t="s">
        <v>4211</v>
      </c>
      <c r="F1100" s="103" t="s">
        <v>3598</v>
      </c>
      <c r="G1100" s="103" t="s">
        <v>4212</v>
      </c>
      <c r="H1100" s="93" t="s">
        <v>7124</v>
      </c>
      <c r="I1100" s="81" t="s">
        <v>3150</v>
      </c>
      <c r="J1100" s="66" t="s">
        <v>30</v>
      </c>
      <c r="K1100" s="93" t="s">
        <v>1310</v>
      </c>
      <c r="L1100" s="92">
        <v>2</v>
      </c>
      <c r="M1100" s="108">
        <v>25000</v>
      </c>
      <c r="N1100" s="108">
        <v>50000</v>
      </c>
      <c r="O1100" s="103"/>
      <c r="P1100" s="103"/>
      <c r="Q1100" s="103"/>
      <c r="R1100" s="93" t="s">
        <v>31</v>
      </c>
      <c r="S1100" s="103" t="s">
        <v>426</v>
      </c>
      <c r="T1100" s="103" t="s">
        <v>425</v>
      </c>
      <c r="U1100" s="20">
        <v>630000000</v>
      </c>
      <c r="V1100" s="20" t="s">
        <v>736</v>
      </c>
      <c r="W1100" s="20" t="s">
        <v>737</v>
      </c>
      <c r="X1100" s="66">
        <v>0</v>
      </c>
      <c r="Y1100" s="66" t="s">
        <v>422</v>
      </c>
      <c r="Z1100" s="103" t="s">
        <v>7732</v>
      </c>
    </row>
    <row r="1101" spans="2:26" ht="15" customHeight="1" x14ac:dyDescent="0.2">
      <c r="B1101" s="19" t="s">
        <v>9788</v>
      </c>
      <c r="C1101" s="42" t="s">
        <v>28</v>
      </c>
      <c r="D1101" s="42" t="s">
        <v>29</v>
      </c>
      <c r="E1101" s="103" t="s">
        <v>4211</v>
      </c>
      <c r="F1101" s="103" t="s">
        <v>3598</v>
      </c>
      <c r="G1101" s="103" t="s">
        <v>4212</v>
      </c>
      <c r="H1101" s="93" t="s">
        <v>7125</v>
      </c>
      <c r="I1101" s="81" t="s">
        <v>3151</v>
      </c>
      <c r="J1101" s="66" t="s">
        <v>30</v>
      </c>
      <c r="K1101" s="93" t="s">
        <v>1310</v>
      </c>
      <c r="L1101" s="92">
        <v>2</v>
      </c>
      <c r="M1101" s="108">
        <v>32000</v>
      </c>
      <c r="N1101" s="108">
        <v>64000</v>
      </c>
      <c r="O1101" s="103"/>
      <c r="P1101" s="103"/>
      <c r="Q1101" s="103"/>
      <c r="R1101" s="93" t="s">
        <v>31</v>
      </c>
      <c r="S1101" s="103" t="s">
        <v>426</v>
      </c>
      <c r="T1101" s="103" t="s">
        <v>425</v>
      </c>
      <c r="U1101" s="20">
        <v>630000000</v>
      </c>
      <c r="V1101" s="20" t="s">
        <v>736</v>
      </c>
      <c r="W1101" s="20" t="s">
        <v>737</v>
      </c>
      <c r="X1101" s="66">
        <v>0</v>
      </c>
      <c r="Y1101" s="66" t="s">
        <v>422</v>
      </c>
      <c r="Z1101" s="103" t="s">
        <v>7732</v>
      </c>
    </row>
    <row r="1102" spans="2:26" ht="15" customHeight="1" x14ac:dyDescent="0.2">
      <c r="B1102" s="19" t="s">
        <v>9789</v>
      </c>
      <c r="C1102" s="42" t="s">
        <v>28</v>
      </c>
      <c r="D1102" s="42" t="s">
        <v>29</v>
      </c>
      <c r="E1102" s="103" t="s">
        <v>4211</v>
      </c>
      <c r="F1102" s="103" t="s">
        <v>3598</v>
      </c>
      <c r="G1102" s="103" t="s">
        <v>4212</v>
      </c>
      <c r="H1102" s="93" t="s">
        <v>7125</v>
      </c>
      <c r="I1102" s="81" t="s">
        <v>3151</v>
      </c>
      <c r="J1102" s="66" t="s">
        <v>30</v>
      </c>
      <c r="K1102" s="93" t="s">
        <v>1310</v>
      </c>
      <c r="L1102" s="92">
        <v>10</v>
      </c>
      <c r="M1102" s="108">
        <v>32000</v>
      </c>
      <c r="N1102" s="108">
        <v>320000</v>
      </c>
      <c r="O1102" s="103"/>
      <c r="P1102" s="103"/>
      <c r="Q1102" s="103"/>
      <c r="R1102" s="93" t="s">
        <v>31</v>
      </c>
      <c r="S1102" s="103" t="s">
        <v>426</v>
      </c>
      <c r="T1102" s="103" t="s">
        <v>425</v>
      </c>
      <c r="U1102" s="20">
        <v>630000000</v>
      </c>
      <c r="V1102" s="20" t="s">
        <v>736</v>
      </c>
      <c r="W1102" s="20" t="s">
        <v>737</v>
      </c>
      <c r="X1102" s="66">
        <v>0</v>
      </c>
      <c r="Y1102" s="66" t="s">
        <v>422</v>
      </c>
      <c r="Z1102" s="103" t="s">
        <v>7732</v>
      </c>
    </row>
    <row r="1103" spans="2:26" ht="15" customHeight="1" x14ac:dyDescent="0.2">
      <c r="B1103" s="19" t="s">
        <v>9790</v>
      </c>
      <c r="C1103" s="42" t="s">
        <v>28</v>
      </c>
      <c r="D1103" s="42" t="s">
        <v>29</v>
      </c>
      <c r="E1103" s="103" t="s">
        <v>4211</v>
      </c>
      <c r="F1103" s="103" t="s">
        <v>3598</v>
      </c>
      <c r="G1103" s="103" t="s">
        <v>4212</v>
      </c>
      <c r="H1103" s="93" t="s">
        <v>7126</v>
      </c>
      <c r="I1103" s="81" t="s">
        <v>3152</v>
      </c>
      <c r="J1103" s="66" t="s">
        <v>30</v>
      </c>
      <c r="K1103" s="93" t="s">
        <v>1310</v>
      </c>
      <c r="L1103" s="92">
        <v>3</v>
      </c>
      <c r="M1103" s="108">
        <v>32000</v>
      </c>
      <c r="N1103" s="108">
        <v>96000</v>
      </c>
      <c r="O1103" s="103"/>
      <c r="P1103" s="103"/>
      <c r="Q1103" s="103"/>
      <c r="R1103" s="93" t="s">
        <v>31</v>
      </c>
      <c r="S1103" s="103" t="s">
        <v>426</v>
      </c>
      <c r="T1103" s="103" t="s">
        <v>425</v>
      </c>
      <c r="U1103" s="20">
        <v>630000000</v>
      </c>
      <c r="V1103" s="20" t="s">
        <v>736</v>
      </c>
      <c r="W1103" s="20" t="s">
        <v>737</v>
      </c>
      <c r="X1103" s="66">
        <v>0</v>
      </c>
      <c r="Y1103" s="66" t="s">
        <v>422</v>
      </c>
      <c r="Z1103" s="103" t="s">
        <v>7732</v>
      </c>
    </row>
    <row r="1104" spans="2:26" ht="15" customHeight="1" x14ac:dyDescent="0.2">
      <c r="B1104" s="19" t="s">
        <v>9791</v>
      </c>
      <c r="C1104" s="42" t="s">
        <v>28</v>
      </c>
      <c r="D1104" s="42" t="s">
        <v>29</v>
      </c>
      <c r="E1104" s="103" t="s">
        <v>4211</v>
      </c>
      <c r="F1104" s="103" t="s">
        <v>3598</v>
      </c>
      <c r="G1104" s="103" t="s">
        <v>4212</v>
      </c>
      <c r="H1104" s="93" t="s">
        <v>7127</v>
      </c>
      <c r="I1104" s="81" t="s">
        <v>3153</v>
      </c>
      <c r="J1104" s="66" t="s">
        <v>30</v>
      </c>
      <c r="K1104" s="93" t="s">
        <v>1310</v>
      </c>
      <c r="L1104" s="92">
        <v>2</v>
      </c>
      <c r="M1104" s="108">
        <v>15000</v>
      </c>
      <c r="N1104" s="108">
        <v>30000</v>
      </c>
      <c r="O1104" s="103"/>
      <c r="P1104" s="103"/>
      <c r="Q1104" s="103"/>
      <c r="R1104" s="93" t="s">
        <v>31</v>
      </c>
      <c r="S1104" s="103" t="s">
        <v>426</v>
      </c>
      <c r="T1104" s="103" t="s">
        <v>425</v>
      </c>
      <c r="U1104" s="20">
        <v>630000000</v>
      </c>
      <c r="V1104" s="20" t="s">
        <v>736</v>
      </c>
      <c r="W1104" s="20" t="s">
        <v>737</v>
      </c>
      <c r="X1104" s="66">
        <v>0</v>
      </c>
      <c r="Y1104" s="66" t="s">
        <v>422</v>
      </c>
      <c r="Z1104" s="103" t="s">
        <v>7732</v>
      </c>
    </row>
    <row r="1105" spans="2:26" ht="15" customHeight="1" x14ac:dyDescent="0.2">
      <c r="B1105" s="19" t="s">
        <v>9792</v>
      </c>
      <c r="C1105" s="42" t="s">
        <v>28</v>
      </c>
      <c r="D1105" s="42" t="s">
        <v>29</v>
      </c>
      <c r="E1105" s="103" t="s">
        <v>6924</v>
      </c>
      <c r="F1105" s="103" t="s">
        <v>4373</v>
      </c>
      <c r="G1105" s="103" t="s">
        <v>6925</v>
      </c>
      <c r="H1105" s="93" t="s">
        <v>7128</v>
      </c>
      <c r="I1105" s="81" t="s">
        <v>3154</v>
      </c>
      <c r="J1105" s="66" t="s">
        <v>30</v>
      </c>
      <c r="K1105" s="93" t="s">
        <v>1310</v>
      </c>
      <c r="L1105" s="92">
        <v>3</v>
      </c>
      <c r="M1105" s="108">
        <v>65000</v>
      </c>
      <c r="N1105" s="108">
        <v>195000</v>
      </c>
      <c r="O1105" s="103"/>
      <c r="P1105" s="103"/>
      <c r="Q1105" s="103"/>
      <c r="R1105" s="93" t="s">
        <v>31</v>
      </c>
      <c r="S1105" s="103" t="s">
        <v>426</v>
      </c>
      <c r="T1105" s="103" t="s">
        <v>425</v>
      </c>
      <c r="U1105" s="20">
        <v>630000000</v>
      </c>
      <c r="V1105" s="20" t="s">
        <v>736</v>
      </c>
      <c r="W1105" s="20" t="s">
        <v>737</v>
      </c>
      <c r="X1105" s="66">
        <v>0</v>
      </c>
      <c r="Y1105" s="66" t="s">
        <v>422</v>
      </c>
      <c r="Z1105" s="103" t="s">
        <v>7732</v>
      </c>
    </row>
    <row r="1106" spans="2:26" ht="15" customHeight="1" x14ac:dyDescent="0.2">
      <c r="B1106" s="19" t="s">
        <v>9793</v>
      </c>
      <c r="C1106" s="42" t="s">
        <v>28</v>
      </c>
      <c r="D1106" s="42" t="s">
        <v>29</v>
      </c>
      <c r="E1106" s="103" t="s">
        <v>6924</v>
      </c>
      <c r="F1106" s="103" t="s">
        <v>4373</v>
      </c>
      <c r="G1106" s="103" t="s">
        <v>6925</v>
      </c>
      <c r="H1106" s="93" t="s">
        <v>7129</v>
      </c>
      <c r="I1106" s="81" t="s">
        <v>3155</v>
      </c>
      <c r="J1106" s="66" t="s">
        <v>30</v>
      </c>
      <c r="K1106" s="93" t="s">
        <v>1310</v>
      </c>
      <c r="L1106" s="92">
        <v>1</v>
      </c>
      <c r="M1106" s="108">
        <v>250000</v>
      </c>
      <c r="N1106" s="108">
        <v>250000</v>
      </c>
      <c r="O1106" s="103"/>
      <c r="P1106" s="103"/>
      <c r="Q1106" s="103"/>
      <c r="R1106" s="93" t="s">
        <v>31</v>
      </c>
      <c r="S1106" s="103" t="s">
        <v>426</v>
      </c>
      <c r="T1106" s="103" t="s">
        <v>425</v>
      </c>
      <c r="U1106" s="20">
        <v>630000000</v>
      </c>
      <c r="V1106" s="20" t="s">
        <v>736</v>
      </c>
      <c r="W1106" s="20" t="s">
        <v>737</v>
      </c>
      <c r="X1106" s="66">
        <v>0</v>
      </c>
      <c r="Y1106" s="66" t="s">
        <v>422</v>
      </c>
      <c r="Z1106" s="103" t="s">
        <v>7732</v>
      </c>
    </row>
    <row r="1107" spans="2:26" ht="15" customHeight="1" x14ac:dyDescent="0.2">
      <c r="B1107" s="19" t="s">
        <v>9794</v>
      </c>
      <c r="C1107" s="42" t="s">
        <v>28</v>
      </c>
      <c r="D1107" s="42" t="s">
        <v>29</v>
      </c>
      <c r="E1107" s="103" t="s">
        <v>6924</v>
      </c>
      <c r="F1107" s="103" t="s">
        <v>4373</v>
      </c>
      <c r="G1107" s="103" t="s">
        <v>6925</v>
      </c>
      <c r="H1107" s="93" t="s">
        <v>7130</v>
      </c>
      <c r="I1107" s="81" t="s">
        <v>3156</v>
      </c>
      <c r="J1107" s="66" t="s">
        <v>30</v>
      </c>
      <c r="K1107" s="93" t="s">
        <v>1310</v>
      </c>
      <c r="L1107" s="92">
        <v>5</v>
      </c>
      <c r="M1107" s="108">
        <v>26000</v>
      </c>
      <c r="N1107" s="108">
        <v>130000</v>
      </c>
      <c r="O1107" s="103"/>
      <c r="P1107" s="103"/>
      <c r="Q1107" s="103"/>
      <c r="R1107" s="93" t="s">
        <v>31</v>
      </c>
      <c r="S1107" s="103" t="s">
        <v>426</v>
      </c>
      <c r="T1107" s="103" t="s">
        <v>425</v>
      </c>
      <c r="U1107" s="20">
        <v>630000000</v>
      </c>
      <c r="V1107" s="20" t="s">
        <v>736</v>
      </c>
      <c r="W1107" s="20" t="s">
        <v>737</v>
      </c>
      <c r="X1107" s="66">
        <v>0</v>
      </c>
      <c r="Y1107" s="66" t="s">
        <v>422</v>
      </c>
      <c r="Z1107" s="103" t="s">
        <v>7732</v>
      </c>
    </row>
    <row r="1108" spans="2:26" ht="15" customHeight="1" x14ac:dyDescent="0.2">
      <c r="B1108" s="19" t="s">
        <v>9795</v>
      </c>
      <c r="C1108" s="42" t="s">
        <v>28</v>
      </c>
      <c r="D1108" s="42" t="s">
        <v>29</v>
      </c>
      <c r="E1108" s="103" t="s">
        <v>6924</v>
      </c>
      <c r="F1108" s="103" t="s">
        <v>4373</v>
      </c>
      <c r="G1108" s="103" t="s">
        <v>6925</v>
      </c>
      <c r="H1108" s="93" t="s">
        <v>7131</v>
      </c>
      <c r="I1108" s="81" t="s">
        <v>3157</v>
      </c>
      <c r="J1108" s="66" t="s">
        <v>30</v>
      </c>
      <c r="K1108" s="93" t="s">
        <v>1310</v>
      </c>
      <c r="L1108" s="92">
        <v>2</v>
      </c>
      <c r="M1108" s="108">
        <v>150000</v>
      </c>
      <c r="N1108" s="108">
        <v>300000</v>
      </c>
      <c r="O1108" s="103"/>
      <c r="P1108" s="103"/>
      <c r="Q1108" s="103"/>
      <c r="R1108" s="93" t="s">
        <v>31</v>
      </c>
      <c r="S1108" s="103" t="s">
        <v>426</v>
      </c>
      <c r="T1108" s="103" t="s">
        <v>425</v>
      </c>
      <c r="U1108" s="20">
        <v>630000000</v>
      </c>
      <c r="V1108" s="20" t="s">
        <v>736</v>
      </c>
      <c r="W1108" s="20" t="s">
        <v>737</v>
      </c>
      <c r="X1108" s="66">
        <v>0</v>
      </c>
      <c r="Y1108" s="66" t="s">
        <v>422</v>
      </c>
      <c r="Z1108" s="103" t="s">
        <v>7732</v>
      </c>
    </row>
    <row r="1109" spans="2:26" ht="15" customHeight="1" x14ac:dyDescent="0.2">
      <c r="B1109" s="19" t="s">
        <v>9796</v>
      </c>
      <c r="C1109" s="42" t="s">
        <v>28</v>
      </c>
      <c r="D1109" s="42" t="s">
        <v>29</v>
      </c>
      <c r="E1109" s="103" t="s">
        <v>6924</v>
      </c>
      <c r="F1109" s="103" t="s">
        <v>4373</v>
      </c>
      <c r="G1109" s="103" t="s">
        <v>6925</v>
      </c>
      <c r="H1109" s="93" t="s">
        <v>7132</v>
      </c>
      <c r="I1109" s="81" t="s">
        <v>3158</v>
      </c>
      <c r="J1109" s="66" t="s">
        <v>30</v>
      </c>
      <c r="K1109" s="93" t="s">
        <v>1310</v>
      </c>
      <c r="L1109" s="92">
        <v>2</v>
      </c>
      <c r="M1109" s="108">
        <v>150000</v>
      </c>
      <c r="N1109" s="108">
        <v>300000</v>
      </c>
      <c r="O1109" s="103"/>
      <c r="P1109" s="103"/>
      <c r="Q1109" s="103"/>
      <c r="R1109" s="93" t="s">
        <v>31</v>
      </c>
      <c r="S1109" s="103" t="s">
        <v>426</v>
      </c>
      <c r="T1109" s="103" t="s">
        <v>425</v>
      </c>
      <c r="U1109" s="20">
        <v>630000000</v>
      </c>
      <c r="V1109" s="20" t="s">
        <v>736</v>
      </c>
      <c r="W1109" s="20" t="s">
        <v>737</v>
      </c>
      <c r="X1109" s="66">
        <v>0</v>
      </c>
      <c r="Y1109" s="66" t="s">
        <v>422</v>
      </c>
      <c r="Z1109" s="103" t="s">
        <v>7732</v>
      </c>
    </row>
    <row r="1110" spans="2:26" ht="15" customHeight="1" x14ac:dyDescent="0.2">
      <c r="B1110" s="19" t="s">
        <v>9797</v>
      </c>
      <c r="C1110" s="42" t="s">
        <v>28</v>
      </c>
      <c r="D1110" s="42" t="s">
        <v>29</v>
      </c>
      <c r="E1110" s="103" t="s">
        <v>6451</v>
      </c>
      <c r="F1110" s="103" t="s">
        <v>6452</v>
      </c>
      <c r="G1110" s="103" t="s">
        <v>6453</v>
      </c>
      <c r="H1110" s="93" t="s">
        <v>7133</v>
      </c>
      <c r="I1110" s="81" t="s">
        <v>3159</v>
      </c>
      <c r="J1110" s="66" t="s">
        <v>30</v>
      </c>
      <c r="K1110" s="93" t="s">
        <v>1310</v>
      </c>
      <c r="L1110" s="92">
        <v>2</v>
      </c>
      <c r="M1110" s="108">
        <v>32000</v>
      </c>
      <c r="N1110" s="108">
        <v>64000</v>
      </c>
      <c r="O1110" s="103"/>
      <c r="P1110" s="103"/>
      <c r="Q1110" s="103"/>
      <c r="R1110" s="93" t="s">
        <v>31</v>
      </c>
      <c r="S1110" s="103" t="s">
        <v>426</v>
      </c>
      <c r="T1110" s="103" t="s">
        <v>425</v>
      </c>
      <c r="U1110" s="20">
        <v>630000000</v>
      </c>
      <c r="V1110" s="20" t="s">
        <v>736</v>
      </c>
      <c r="W1110" s="20" t="s">
        <v>737</v>
      </c>
      <c r="X1110" s="66">
        <v>0</v>
      </c>
      <c r="Y1110" s="66" t="s">
        <v>422</v>
      </c>
      <c r="Z1110" s="103" t="s">
        <v>7732</v>
      </c>
    </row>
    <row r="1111" spans="2:26" ht="15" customHeight="1" x14ac:dyDescent="0.2">
      <c r="B1111" s="19" t="s">
        <v>9798</v>
      </c>
      <c r="C1111" s="42" t="s">
        <v>28</v>
      </c>
      <c r="D1111" s="42" t="s">
        <v>29</v>
      </c>
      <c r="E1111" s="103" t="s">
        <v>7114</v>
      </c>
      <c r="F1111" s="103" t="s">
        <v>7134</v>
      </c>
      <c r="G1111" s="103" t="s">
        <v>6938</v>
      </c>
      <c r="H1111" s="93" t="s">
        <v>7135</v>
      </c>
      <c r="I1111" s="81" t="s">
        <v>3160</v>
      </c>
      <c r="J1111" s="66" t="s">
        <v>30</v>
      </c>
      <c r="K1111" s="93" t="s">
        <v>1310</v>
      </c>
      <c r="L1111" s="92">
        <v>2</v>
      </c>
      <c r="M1111" s="108">
        <v>40000</v>
      </c>
      <c r="N1111" s="108">
        <v>80000</v>
      </c>
      <c r="O1111" s="103"/>
      <c r="P1111" s="103"/>
      <c r="Q1111" s="103"/>
      <c r="R1111" s="93" t="s">
        <v>31</v>
      </c>
      <c r="S1111" s="103" t="s">
        <v>426</v>
      </c>
      <c r="T1111" s="103" t="s">
        <v>425</v>
      </c>
      <c r="U1111" s="20">
        <v>630000000</v>
      </c>
      <c r="V1111" s="20" t="s">
        <v>736</v>
      </c>
      <c r="W1111" s="20" t="s">
        <v>737</v>
      </c>
      <c r="X1111" s="66">
        <v>0</v>
      </c>
      <c r="Y1111" s="66" t="s">
        <v>422</v>
      </c>
      <c r="Z1111" s="103" t="s">
        <v>7732</v>
      </c>
    </row>
    <row r="1112" spans="2:26" ht="15" customHeight="1" x14ac:dyDescent="0.2">
      <c r="B1112" s="19" t="s">
        <v>9799</v>
      </c>
      <c r="C1112" s="42" t="s">
        <v>28</v>
      </c>
      <c r="D1112" s="42" t="s">
        <v>29</v>
      </c>
      <c r="E1112" s="103" t="s">
        <v>7114</v>
      </c>
      <c r="F1112" s="103" t="s">
        <v>7134</v>
      </c>
      <c r="G1112" s="103" t="s">
        <v>6938</v>
      </c>
      <c r="H1112" s="93" t="s">
        <v>7136</v>
      </c>
      <c r="I1112" s="81" t="s">
        <v>3161</v>
      </c>
      <c r="J1112" s="66" t="s">
        <v>30</v>
      </c>
      <c r="K1112" s="93" t="s">
        <v>1310</v>
      </c>
      <c r="L1112" s="92">
        <v>2</v>
      </c>
      <c r="M1112" s="108">
        <v>40000</v>
      </c>
      <c r="N1112" s="108">
        <v>80000</v>
      </c>
      <c r="O1112" s="103"/>
      <c r="P1112" s="103"/>
      <c r="Q1112" s="103"/>
      <c r="R1112" s="93" t="s">
        <v>31</v>
      </c>
      <c r="S1112" s="103" t="s">
        <v>426</v>
      </c>
      <c r="T1112" s="103" t="s">
        <v>425</v>
      </c>
      <c r="U1112" s="20">
        <v>630000000</v>
      </c>
      <c r="V1112" s="20" t="s">
        <v>736</v>
      </c>
      <c r="W1112" s="20" t="s">
        <v>737</v>
      </c>
      <c r="X1112" s="66">
        <v>0</v>
      </c>
      <c r="Y1112" s="66" t="s">
        <v>422</v>
      </c>
      <c r="Z1112" s="103" t="s">
        <v>7732</v>
      </c>
    </row>
    <row r="1113" spans="2:26" ht="15" customHeight="1" x14ac:dyDescent="0.2">
      <c r="B1113" s="19" t="s">
        <v>9800</v>
      </c>
      <c r="C1113" s="42" t="s">
        <v>28</v>
      </c>
      <c r="D1113" s="42" t="s">
        <v>29</v>
      </c>
      <c r="E1113" s="103" t="s">
        <v>7114</v>
      </c>
      <c r="F1113" s="103" t="s">
        <v>7134</v>
      </c>
      <c r="G1113" s="103" t="s">
        <v>6938</v>
      </c>
      <c r="H1113" s="93" t="s">
        <v>7137</v>
      </c>
      <c r="I1113" s="81" t="s">
        <v>3162</v>
      </c>
      <c r="J1113" s="66" t="s">
        <v>30</v>
      </c>
      <c r="K1113" s="93" t="s">
        <v>1310</v>
      </c>
      <c r="L1113" s="92">
        <v>8</v>
      </c>
      <c r="M1113" s="108">
        <v>25000</v>
      </c>
      <c r="N1113" s="108">
        <v>200000</v>
      </c>
      <c r="O1113" s="103"/>
      <c r="P1113" s="103"/>
      <c r="Q1113" s="103"/>
      <c r="R1113" s="93" t="s">
        <v>31</v>
      </c>
      <c r="S1113" s="103" t="s">
        <v>426</v>
      </c>
      <c r="T1113" s="103" t="s">
        <v>425</v>
      </c>
      <c r="U1113" s="20">
        <v>630000000</v>
      </c>
      <c r="V1113" s="20" t="s">
        <v>736</v>
      </c>
      <c r="W1113" s="20" t="s">
        <v>737</v>
      </c>
      <c r="X1113" s="66">
        <v>0</v>
      </c>
      <c r="Y1113" s="66" t="s">
        <v>422</v>
      </c>
      <c r="Z1113" s="103" t="s">
        <v>7732</v>
      </c>
    </row>
    <row r="1114" spans="2:26" ht="15" customHeight="1" x14ac:dyDescent="0.2">
      <c r="B1114" s="19" t="s">
        <v>9801</v>
      </c>
      <c r="C1114" s="42" t="s">
        <v>28</v>
      </c>
      <c r="D1114" s="42" t="s">
        <v>29</v>
      </c>
      <c r="E1114" s="103" t="s">
        <v>7114</v>
      </c>
      <c r="F1114" s="103" t="s">
        <v>7134</v>
      </c>
      <c r="G1114" s="103" t="s">
        <v>6938</v>
      </c>
      <c r="H1114" s="93" t="s">
        <v>7138</v>
      </c>
      <c r="I1114" s="81" t="s">
        <v>3163</v>
      </c>
      <c r="J1114" s="66" t="s">
        <v>30</v>
      </c>
      <c r="K1114" s="93" t="s">
        <v>1310</v>
      </c>
      <c r="L1114" s="92">
        <v>5</v>
      </c>
      <c r="M1114" s="108">
        <v>72000</v>
      </c>
      <c r="N1114" s="108">
        <v>360000</v>
      </c>
      <c r="O1114" s="103"/>
      <c r="P1114" s="103"/>
      <c r="Q1114" s="103"/>
      <c r="R1114" s="93" t="s">
        <v>31</v>
      </c>
      <c r="S1114" s="103" t="s">
        <v>426</v>
      </c>
      <c r="T1114" s="103" t="s">
        <v>425</v>
      </c>
      <c r="U1114" s="20">
        <v>630000000</v>
      </c>
      <c r="V1114" s="20" t="s">
        <v>736</v>
      </c>
      <c r="W1114" s="20" t="s">
        <v>737</v>
      </c>
      <c r="X1114" s="66">
        <v>0</v>
      </c>
      <c r="Y1114" s="66" t="s">
        <v>422</v>
      </c>
      <c r="Z1114" s="103" t="s">
        <v>7732</v>
      </c>
    </row>
    <row r="1115" spans="2:26" ht="15" customHeight="1" x14ac:dyDescent="0.2">
      <c r="B1115" s="19" t="s">
        <v>9802</v>
      </c>
      <c r="C1115" s="42" t="s">
        <v>28</v>
      </c>
      <c r="D1115" s="42" t="s">
        <v>29</v>
      </c>
      <c r="E1115" s="103" t="s">
        <v>7114</v>
      </c>
      <c r="F1115" s="103" t="s">
        <v>7134</v>
      </c>
      <c r="G1115" s="103" t="s">
        <v>6938</v>
      </c>
      <c r="H1115" s="93" t="s">
        <v>7139</v>
      </c>
      <c r="I1115" s="81" t="s">
        <v>3164</v>
      </c>
      <c r="J1115" s="66" t="s">
        <v>30</v>
      </c>
      <c r="K1115" s="93" t="s">
        <v>1310</v>
      </c>
      <c r="L1115" s="92">
        <v>5</v>
      </c>
      <c r="M1115" s="108">
        <v>56000</v>
      </c>
      <c r="N1115" s="108">
        <v>280000</v>
      </c>
      <c r="O1115" s="103"/>
      <c r="P1115" s="103"/>
      <c r="Q1115" s="103"/>
      <c r="R1115" s="93" t="s">
        <v>31</v>
      </c>
      <c r="S1115" s="103" t="s">
        <v>426</v>
      </c>
      <c r="T1115" s="103" t="s">
        <v>425</v>
      </c>
      <c r="U1115" s="20">
        <v>630000000</v>
      </c>
      <c r="V1115" s="20" t="s">
        <v>736</v>
      </c>
      <c r="W1115" s="20" t="s">
        <v>737</v>
      </c>
      <c r="X1115" s="66">
        <v>0</v>
      </c>
      <c r="Y1115" s="66" t="s">
        <v>422</v>
      </c>
      <c r="Z1115" s="103" t="s">
        <v>7732</v>
      </c>
    </row>
    <row r="1116" spans="2:26" ht="15" customHeight="1" x14ac:dyDescent="0.2">
      <c r="B1116" s="19" t="s">
        <v>9803</v>
      </c>
      <c r="C1116" s="42" t="s">
        <v>28</v>
      </c>
      <c r="D1116" s="42" t="s">
        <v>29</v>
      </c>
      <c r="E1116" s="103" t="s">
        <v>7115</v>
      </c>
      <c r="F1116" s="103" t="s">
        <v>7140</v>
      </c>
      <c r="G1116" s="103" t="s">
        <v>7141</v>
      </c>
      <c r="H1116" s="93" t="s">
        <v>7142</v>
      </c>
      <c r="I1116" s="81" t="s">
        <v>3165</v>
      </c>
      <c r="J1116" s="66" t="s">
        <v>30</v>
      </c>
      <c r="K1116" s="93" t="s">
        <v>1310</v>
      </c>
      <c r="L1116" s="92">
        <v>2</v>
      </c>
      <c r="M1116" s="108">
        <v>35000</v>
      </c>
      <c r="N1116" s="108">
        <v>70000</v>
      </c>
      <c r="O1116" s="103"/>
      <c r="P1116" s="103"/>
      <c r="Q1116" s="103"/>
      <c r="R1116" s="93" t="s">
        <v>31</v>
      </c>
      <c r="S1116" s="103" t="s">
        <v>426</v>
      </c>
      <c r="T1116" s="103" t="s">
        <v>425</v>
      </c>
      <c r="U1116" s="20">
        <v>630000000</v>
      </c>
      <c r="V1116" s="20" t="s">
        <v>736</v>
      </c>
      <c r="W1116" s="20" t="s">
        <v>737</v>
      </c>
      <c r="X1116" s="66">
        <v>0</v>
      </c>
      <c r="Y1116" s="66" t="s">
        <v>422</v>
      </c>
      <c r="Z1116" s="103" t="s">
        <v>7732</v>
      </c>
    </row>
    <row r="1117" spans="2:26" ht="15" customHeight="1" x14ac:dyDescent="0.2">
      <c r="B1117" s="19" t="s">
        <v>9804</v>
      </c>
      <c r="C1117" s="42" t="s">
        <v>28</v>
      </c>
      <c r="D1117" s="42" t="s">
        <v>29</v>
      </c>
      <c r="E1117" s="103" t="s">
        <v>7117</v>
      </c>
      <c r="F1117" s="103" t="s">
        <v>7144</v>
      </c>
      <c r="G1117" s="103" t="s">
        <v>7145</v>
      </c>
      <c r="H1117" s="93" t="s">
        <v>7146</v>
      </c>
      <c r="I1117" s="81" t="s">
        <v>3166</v>
      </c>
      <c r="J1117" s="66" t="s">
        <v>30</v>
      </c>
      <c r="K1117" s="93" t="s">
        <v>1051</v>
      </c>
      <c r="L1117" s="92">
        <v>5</v>
      </c>
      <c r="M1117" s="108">
        <v>3500</v>
      </c>
      <c r="N1117" s="108">
        <v>17500</v>
      </c>
      <c r="O1117" s="103"/>
      <c r="P1117" s="103"/>
      <c r="Q1117" s="103"/>
      <c r="R1117" s="20" t="s">
        <v>31</v>
      </c>
      <c r="S1117" s="103" t="s">
        <v>426</v>
      </c>
      <c r="T1117" s="103" t="s">
        <v>425</v>
      </c>
      <c r="U1117" s="20">
        <v>630000000</v>
      </c>
      <c r="V1117" s="20" t="s">
        <v>736</v>
      </c>
      <c r="W1117" s="20" t="s">
        <v>737</v>
      </c>
      <c r="X1117" s="66">
        <v>0</v>
      </c>
      <c r="Y1117" s="66" t="s">
        <v>422</v>
      </c>
      <c r="Z1117" s="103" t="s">
        <v>7732</v>
      </c>
    </row>
    <row r="1118" spans="2:26" ht="15" customHeight="1" x14ac:dyDescent="0.2">
      <c r="B1118" s="19" t="s">
        <v>2481</v>
      </c>
      <c r="C1118" s="42" t="s">
        <v>28</v>
      </c>
      <c r="D1118" s="42" t="s">
        <v>29</v>
      </c>
      <c r="E1118" s="103" t="s">
        <v>4213</v>
      </c>
      <c r="F1118" s="103" t="s">
        <v>4214</v>
      </c>
      <c r="G1118" s="103" t="s">
        <v>4215</v>
      </c>
      <c r="H1118" s="93" t="s">
        <v>7147</v>
      </c>
      <c r="I1118" s="81" t="s">
        <v>3167</v>
      </c>
      <c r="J1118" s="66" t="s">
        <v>30</v>
      </c>
      <c r="K1118" s="93" t="s">
        <v>1051</v>
      </c>
      <c r="L1118" s="92">
        <v>12</v>
      </c>
      <c r="M1118" s="108">
        <v>4500</v>
      </c>
      <c r="N1118" s="108">
        <v>54000</v>
      </c>
      <c r="O1118" s="103"/>
      <c r="P1118" s="103"/>
      <c r="Q1118" s="103"/>
      <c r="R1118" s="20" t="s">
        <v>43</v>
      </c>
      <c r="S1118" s="103" t="s">
        <v>426</v>
      </c>
      <c r="T1118" s="103" t="s">
        <v>425</v>
      </c>
      <c r="U1118" s="20">
        <v>630000000</v>
      </c>
      <c r="V1118" s="20" t="s">
        <v>736</v>
      </c>
      <c r="W1118" s="20" t="s">
        <v>737</v>
      </c>
      <c r="X1118" s="66">
        <v>0</v>
      </c>
      <c r="Y1118" s="66" t="s">
        <v>422</v>
      </c>
      <c r="Z1118" s="103"/>
    </row>
    <row r="1119" spans="2:26" ht="15" customHeight="1" x14ac:dyDescent="0.2">
      <c r="B1119" s="19" t="s">
        <v>2482</v>
      </c>
      <c r="C1119" s="42" t="s">
        <v>28</v>
      </c>
      <c r="D1119" s="42" t="s">
        <v>29</v>
      </c>
      <c r="E1119" s="103" t="s">
        <v>4213</v>
      </c>
      <c r="F1119" s="103" t="s">
        <v>4214</v>
      </c>
      <c r="G1119" s="103" t="s">
        <v>4215</v>
      </c>
      <c r="H1119" s="93" t="s">
        <v>7148</v>
      </c>
      <c r="I1119" s="81" t="s">
        <v>3168</v>
      </c>
      <c r="J1119" s="66" t="s">
        <v>30</v>
      </c>
      <c r="K1119" s="93" t="s">
        <v>1051</v>
      </c>
      <c r="L1119" s="92">
        <v>2</v>
      </c>
      <c r="M1119" s="108">
        <v>4500</v>
      </c>
      <c r="N1119" s="108">
        <v>9000</v>
      </c>
      <c r="O1119" s="103"/>
      <c r="P1119" s="103"/>
      <c r="Q1119" s="103"/>
      <c r="R1119" s="20" t="s">
        <v>43</v>
      </c>
      <c r="S1119" s="103" t="s">
        <v>426</v>
      </c>
      <c r="T1119" s="103" t="s">
        <v>425</v>
      </c>
      <c r="U1119" s="20">
        <v>630000000</v>
      </c>
      <c r="V1119" s="20" t="s">
        <v>736</v>
      </c>
      <c r="W1119" s="20" t="s">
        <v>737</v>
      </c>
      <c r="X1119" s="66">
        <v>0</v>
      </c>
      <c r="Y1119" s="66" t="s">
        <v>422</v>
      </c>
      <c r="Z1119" s="103"/>
    </row>
    <row r="1120" spans="2:26" ht="15" customHeight="1" x14ac:dyDescent="0.2">
      <c r="B1120" s="19" t="s">
        <v>2483</v>
      </c>
      <c r="C1120" s="42" t="s">
        <v>28</v>
      </c>
      <c r="D1120" s="42" t="s">
        <v>29</v>
      </c>
      <c r="E1120" s="103" t="s">
        <v>4213</v>
      </c>
      <c r="F1120" s="103" t="s">
        <v>4214</v>
      </c>
      <c r="G1120" s="103" t="s">
        <v>4215</v>
      </c>
      <c r="H1120" s="93" t="s">
        <v>7149</v>
      </c>
      <c r="I1120" s="81" t="s">
        <v>3169</v>
      </c>
      <c r="J1120" s="66" t="s">
        <v>30</v>
      </c>
      <c r="K1120" s="93" t="s">
        <v>1051</v>
      </c>
      <c r="L1120" s="92">
        <v>14</v>
      </c>
      <c r="M1120" s="108">
        <v>3500</v>
      </c>
      <c r="N1120" s="108">
        <v>49000</v>
      </c>
      <c r="O1120" s="103"/>
      <c r="P1120" s="103"/>
      <c r="Q1120" s="103"/>
      <c r="R1120" s="20" t="s">
        <v>43</v>
      </c>
      <c r="S1120" s="103" t="s">
        <v>426</v>
      </c>
      <c r="T1120" s="103" t="s">
        <v>425</v>
      </c>
      <c r="U1120" s="20">
        <v>630000000</v>
      </c>
      <c r="V1120" s="20" t="s">
        <v>736</v>
      </c>
      <c r="W1120" s="20" t="s">
        <v>737</v>
      </c>
      <c r="X1120" s="66">
        <v>0</v>
      </c>
      <c r="Y1120" s="66" t="s">
        <v>422</v>
      </c>
      <c r="Z1120" s="103"/>
    </row>
    <row r="1121" spans="2:26" ht="15" customHeight="1" x14ac:dyDescent="0.2">
      <c r="B1121" s="19" t="s">
        <v>2484</v>
      </c>
      <c r="C1121" s="42" t="s">
        <v>28</v>
      </c>
      <c r="D1121" s="42" t="s">
        <v>29</v>
      </c>
      <c r="E1121" s="103" t="s">
        <v>4213</v>
      </c>
      <c r="F1121" s="103" t="s">
        <v>4214</v>
      </c>
      <c r="G1121" s="103" t="s">
        <v>4215</v>
      </c>
      <c r="H1121" s="93" t="s">
        <v>7150</v>
      </c>
      <c r="I1121" s="81" t="s">
        <v>3170</v>
      </c>
      <c r="J1121" s="66" t="s">
        <v>30</v>
      </c>
      <c r="K1121" s="93" t="s">
        <v>1051</v>
      </c>
      <c r="L1121" s="92">
        <v>2</v>
      </c>
      <c r="M1121" s="108">
        <v>3500</v>
      </c>
      <c r="N1121" s="108">
        <v>7000</v>
      </c>
      <c r="O1121" s="103"/>
      <c r="P1121" s="103"/>
      <c r="Q1121" s="103"/>
      <c r="R1121" s="20" t="s">
        <v>43</v>
      </c>
      <c r="S1121" s="103" t="s">
        <v>426</v>
      </c>
      <c r="T1121" s="103" t="s">
        <v>425</v>
      </c>
      <c r="U1121" s="20">
        <v>630000000</v>
      </c>
      <c r="V1121" s="20" t="s">
        <v>736</v>
      </c>
      <c r="W1121" s="20" t="s">
        <v>737</v>
      </c>
      <c r="X1121" s="66">
        <v>0</v>
      </c>
      <c r="Y1121" s="66" t="s">
        <v>422</v>
      </c>
      <c r="Z1121" s="103"/>
    </row>
    <row r="1122" spans="2:26" ht="15" customHeight="1" x14ac:dyDescent="0.2">
      <c r="B1122" s="19" t="s">
        <v>2485</v>
      </c>
      <c r="C1122" s="42" t="s">
        <v>28</v>
      </c>
      <c r="D1122" s="42" t="s">
        <v>29</v>
      </c>
      <c r="E1122" s="103" t="s">
        <v>7151</v>
      </c>
      <c r="F1122" s="103" t="s">
        <v>4214</v>
      </c>
      <c r="G1122" s="103" t="s">
        <v>7152</v>
      </c>
      <c r="H1122" s="93" t="s">
        <v>7153</v>
      </c>
      <c r="I1122" s="81" t="s">
        <v>3171</v>
      </c>
      <c r="J1122" s="66" t="s">
        <v>30</v>
      </c>
      <c r="K1122" s="93" t="s">
        <v>1051</v>
      </c>
      <c r="L1122" s="92">
        <v>4</v>
      </c>
      <c r="M1122" s="108">
        <v>30000</v>
      </c>
      <c r="N1122" s="108">
        <v>120000</v>
      </c>
      <c r="O1122" s="103"/>
      <c r="P1122" s="103"/>
      <c r="Q1122" s="103"/>
      <c r="R1122" s="20" t="s">
        <v>43</v>
      </c>
      <c r="S1122" s="103" t="s">
        <v>426</v>
      </c>
      <c r="T1122" s="103" t="s">
        <v>425</v>
      </c>
      <c r="U1122" s="20">
        <v>630000000</v>
      </c>
      <c r="V1122" s="20" t="s">
        <v>736</v>
      </c>
      <c r="W1122" s="20" t="s">
        <v>737</v>
      </c>
      <c r="X1122" s="66">
        <v>0</v>
      </c>
      <c r="Y1122" s="66" t="s">
        <v>422</v>
      </c>
      <c r="Z1122" s="103"/>
    </row>
    <row r="1123" spans="2:26" ht="15" customHeight="1" x14ac:dyDescent="0.2">
      <c r="B1123" s="19" t="s">
        <v>2486</v>
      </c>
      <c r="C1123" s="42" t="s">
        <v>28</v>
      </c>
      <c r="D1123" s="42" t="s">
        <v>29</v>
      </c>
      <c r="E1123" s="103" t="s">
        <v>6422</v>
      </c>
      <c r="F1123" s="103" t="s">
        <v>6423</v>
      </c>
      <c r="G1123" s="103" t="s">
        <v>1292</v>
      </c>
      <c r="H1123" s="93" t="s">
        <v>7154</v>
      </c>
      <c r="I1123" s="81" t="s">
        <v>3172</v>
      </c>
      <c r="J1123" s="66" t="s">
        <v>30</v>
      </c>
      <c r="K1123" s="93" t="s">
        <v>1051</v>
      </c>
      <c r="L1123" s="92">
        <v>1</v>
      </c>
      <c r="M1123" s="108">
        <v>150000</v>
      </c>
      <c r="N1123" s="108">
        <v>150000</v>
      </c>
      <c r="O1123" s="103"/>
      <c r="P1123" s="103"/>
      <c r="Q1123" s="103"/>
      <c r="R1123" s="20" t="s">
        <v>43</v>
      </c>
      <c r="S1123" s="103" t="s">
        <v>426</v>
      </c>
      <c r="T1123" s="103" t="s">
        <v>425</v>
      </c>
      <c r="U1123" s="20">
        <v>630000000</v>
      </c>
      <c r="V1123" s="20" t="s">
        <v>736</v>
      </c>
      <c r="W1123" s="20" t="s">
        <v>737</v>
      </c>
      <c r="X1123" s="66">
        <v>0</v>
      </c>
      <c r="Y1123" s="66" t="s">
        <v>422</v>
      </c>
      <c r="Z1123" s="103"/>
    </row>
    <row r="1124" spans="2:26" ht="15" customHeight="1" x14ac:dyDescent="0.2">
      <c r="B1124" s="19" t="s">
        <v>2487</v>
      </c>
      <c r="C1124" s="42" t="s">
        <v>28</v>
      </c>
      <c r="D1124" s="42" t="s">
        <v>29</v>
      </c>
      <c r="E1124" s="103" t="s">
        <v>6422</v>
      </c>
      <c r="F1124" s="103" t="s">
        <v>6423</v>
      </c>
      <c r="G1124" s="103" t="s">
        <v>1292</v>
      </c>
      <c r="H1124" s="93" t="s">
        <v>7155</v>
      </c>
      <c r="I1124" s="81" t="s">
        <v>3173</v>
      </c>
      <c r="J1124" s="66" t="s">
        <v>30</v>
      </c>
      <c r="K1124" s="93" t="s">
        <v>1051</v>
      </c>
      <c r="L1124" s="92">
        <v>1</v>
      </c>
      <c r="M1124" s="108">
        <v>140000</v>
      </c>
      <c r="N1124" s="108">
        <v>140000</v>
      </c>
      <c r="O1124" s="103"/>
      <c r="P1124" s="103"/>
      <c r="Q1124" s="103"/>
      <c r="R1124" s="20" t="s">
        <v>43</v>
      </c>
      <c r="S1124" s="103" t="s">
        <v>426</v>
      </c>
      <c r="T1124" s="103" t="s">
        <v>425</v>
      </c>
      <c r="U1124" s="20">
        <v>630000000</v>
      </c>
      <c r="V1124" s="20" t="s">
        <v>736</v>
      </c>
      <c r="W1124" s="20" t="s">
        <v>737</v>
      </c>
      <c r="X1124" s="66">
        <v>0</v>
      </c>
      <c r="Y1124" s="66" t="s">
        <v>422</v>
      </c>
      <c r="Z1124" s="103"/>
    </row>
    <row r="1125" spans="2:26" ht="15" customHeight="1" x14ac:dyDescent="0.2">
      <c r="B1125" s="19" t="s">
        <v>2488</v>
      </c>
      <c r="C1125" s="42" t="s">
        <v>28</v>
      </c>
      <c r="D1125" s="42" t="s">
        <v>29</v>
      </c>
      <c r="E1125" s="103" t="s">
        <v>6422</v>
      </c>
      <c r="F1125" s="103" t="s">
        <v>6423</v>
      </c>
      <c r="G1125" s="103" t="s">
        <v>1292</v>
      </c>
      <c r="H1125" s="93" t="s">
        <v>7156</v>
      </c>
      <c r="I1125" s="81" t="s">
        <v>3174</v>
      </c>
      <c r="J1125" s="66" t="s">
        <v>30</v>
      </c>
      <c r="K1125" s="93" t="s">
        <v>1051</v>
      </c>
      <c r="L1125" s="92">
        <v>1</v>
      </c>
      <c r="M1125" s="108">
        <v>160000</v>
      </c>
      <c r="N1125" s="108">
        <v>160000</v>
      </c>
      <c r="O1125" s="103"/>
      <c r="P1125" s="103"/>
      <c r="Q1125" s="103"/>
      <c r="R1125" s="20" t="s">
        <v>43</v>
      </c>
      <c r="S1125" s="103" t="s">
        <v>426</v>
      </c>
      <c r="T1125" s="103" t="s">
        <v>425</v>
      </c>
      <c r="U1125" s="20">
        <v>630000000</v>
      </c>
      <c r="V1125" s="20" t="s">
        <v>736</v>
      </c>
      <c r="W1125" s="20" t="s">
        <v>737</v>
      </c>
      <c r="X1125" s="66">
        <v>0</v>
      </c>
      <c r="Y1125" s="66" t="s">
        <v>422</v>
      </c>
      <c r="Z1125" s="103"/>
    </row>
    <row r="1126" spans="2:26" ht="15" customHeight="1" x14ac:dyDescent="0.2">
      <c r="B1126" s="19" t="s">
        <v>2489</v>
      </c>
      <c r="C1126" s="42" t="s">
        <v>28</v>
      </c>
      <c r="D1126" s="42" t="s">
        <v>29</v>
      </c>
      <c r="E1126" s="103" t="s">
        <v>6422</v>
      </c>
      <c r="F1126" s="103" t="s">
        <v>6423</v>
      </c>
      <c r="G1126" s="103" t="s">
        <v>1292</v>
      </c>
      <c r="H1126" s="93" t="s">
        <v>3175</v>
      </c>
      <c r="I1126" s="81" t="s">
        <v>3175</v>
      </c>
      <c r="J1126" s="66" t="s">
        <v>30</v>
      </c>
      <c r="K1126" s="93" t="s">
        <v>1051</v>
      </c>
      <c r="L1126" s="92">
        <v>1</v>
      </c>
      <c r="M1126" s="108">
        <v>90000</v>
      </c>
      <c r="N1126" s="108">
        <v>90000</v>
      </c>
      <c r="O1126" s="103"/>
      <c r="P1126" s="103"/>
      <c r="Q1126" s="103"/>
      <c r="R1126" s="20" t="s">
        <v>43</v>
      </c>
      <c r="S1126" s="103" t="s">
        <v>426</v>
      </c>
      <c r="T1126" s="103" t="s">
        <v>425</v>
      </c>
      <c r="U1126" s="20">
        <v>630000000</v>
      </c>
      <c r="V1126" s="20" t="s">
        <v>736</v>
      </c>
      <c r="W1126" s="20" t="s">
        <v>737</v>
      </c>
      <c r="X1126" s="66">
        <v>0</v>
      </c>
      <c r="Y1126" s="66" t="s">
        <v>422</v>
      </c>
      <c r="Z1126" s="103"/>
    </row>
    <row r="1127" spans="2:26" ht="15" customHeight="1" x14ac:dyDescent="0.2">
      <c r="B1127" s="19" t="s">
        <v>2490</v>
      </c>
      <c r="C1127" s="42" t="s">
        <v>28</v>
      </c>
      <c r="D1127" s="42" t="s">
        <v>29</v>
      </c>
      <c r="E1127" s="103" t="s">
        <v>6422</v>
      </c>
      <c r="F1127" s="103" t="s">
        <v>6423</v>
      </c>
      <c r="G1127" s="103" t="s">
        <v>1292</v>
      </c>
      <c r="H1127" s="93" t="s">
        <v>3176</v>
      </c>
      <c r="I1127" s="81" t="s">
        <v>3176</v>
      </c>
      <c r="J1127" s="66" t="s">
        <v>30</v>
      </c>
      <c r="K1127" s="93" t="s">
        <v>1051</v>
      </c>
      <c r="L1127" s="92">
        <v>1</v>
      </c>
      <c r="M1127" s="108">
        <v>80000</v>
      </c>
      <c r="N1127" s="108">
        <v>80000</v>
      </c>
      <c r="O1127" s="103"/>
      <c r="P1127" s="103"/>
      <c r="Q1127" s="103"/>
      <c r="R1127" s="20" t="s">
        <v>43</v>
      </c>
      <c r="S1127" s="103" t="s">
        <v>426</v>
      </c>
      <c r="T1127" s="103" t="s">
        <v>425</v>
      </c>
      <c r="U1127" s="20">
        <v>630000000</v>
      </c>
      <c r="V1127" s="20" t="s">
        <v>736</v>
      </c>
      <c r="W1127" s="20" t="s">
        <v>737</v>
      </c>
      <c r="X1127" s="66">
        <v>0</v>
      </c>
      <c r="Y1127" s="66" t="s">
        <v>422</v>
      </c>
      <c r="Z1127" s="103"/>
    </row>
    <row r="1128" spans="2:26" ht="15" customHeight="1" x14ac:dyDescent="0.2">
      <c r="B1128" s="19" t="s">
        <v>2491</v>
      </c>
      <c r="C1128" s="42" t="s">
        <v>28</v>
      </c>
      <c r="D1128" s="42" t="s">
        <v>29</v>
      </c>
      <c r="E1128" s="103" t="s">
        <v>7093</v>
      </c>
      <c r="F1128" s="103" t="s">
        <v>7094</v>
      </c>
      <c r="G1128" s="103" t="s">
        <v>7095</v>
      </c>
      <c r="H1128" s="93" t="s">
        <v>7157</v>
      </c>
      <c r="I1128" s="81" t="s">
        <v>3177</v>
      </c>
      <c r="J1128" s="66" t="s">
        <v>30</v>
      </c>
      <c r="K1128" s="93" t="s">
        <v>1051</v>
      </c>
      <c r="L1128" s="92">
        <v>1</v>
      </c>
      <c r="M1128" s="108">
        <v>600000</v>
      </c>
      <c r="N1128" s="108">
        <v>600000</v>
      </c>
      <c r="O1128" s="103"/>
      <c r="P1128" s="103"/>
      <c r="Q1128" s="103"/>
      <c r="R1128" s="20" t="s">
        <v>43</v>
      </c>
      <c r="S1128" s="103" t="s">
        <v>426</v>
      </c>
      <c r="T1128" s="103" t="s">
        <v>425</v>
      </c>
      <c r="U1128" s="20">
        <v>630000000</v>
      </c>
      <c r="V1128" s="20" t="s">
        <v>736</v>
      </c>
      <c r="W1128" s="20" t="s">
        <v>737</v>
      </c>
      <c r="X1128" s="66">
        <v>0</v>
      </c>
      <c r="Y1128" s="66" t="s">
        <v>422</v>
      </c>
      <c r="Z1128" s="103"/>
    </row>
    <row r="1129" spans="2:26" ht="15" customHeight="1" x14ac:dyDescent="0.2">
      <c r="B1129" s="19" t="s">
        <v>2492</v>
      </c>
      <c r="C1129" s="42" t="s">
        <v>28</v>
      </c>
      <c r="D1129" s="42" t="s">
        <v>29</v>
      </c>
      <c r="E1129" s="103" t="s">
        <v>7160</v>
      </c>
      <c r="F1129" s="103" t="s">
        <v>7161</v>
      </c>
      <c r="G1129" s="103" t="s">
        <v>7162</v>
      </c>
      <c r="H1129" s="93" t="s">
        <v>7163</v>
      </c>
      <c r="I1129" s="81" t="s">
        <v>3178</v>
      </c>
      <c r="J1129" s="66" t="s">
        <v>30</v>
      </c>
      <c r="K1129" s="93" t="s">
        <v>1051</v>
      </c>
      <c r="L1129" s="92">
        <v>2</v>
      </c>
      <c r="M1129" s="108">
        <v>26000</v>
      </c>
      <c r="N1129" s="108">
        <v>52000</v>
      </c>
      <c r="O1129" s="103"/>
      <c r="P1129" s="103"/>
      <c r="Q1129" s="103"/>
      <c r="R1129" s="20" t="s">
        <v>43</v>
      </c>
      <c r="S1129" s="103" t="s">
        <v>426</v>
      </c>
      <c r="T1129" s="103" t="s">
        <v>425</v>
      </c>
      <c r="U1129" s="20">
        <v>630000000</v>
      </c>
      <c r="V1129" s="20" t="s">
        <v>736</v>
      </c>
      <c r="W1129" s="20" t="s">
        <v>737</v>
      </c>
      <c r="X1129" s="66">
        <v>0</v>
      </c>
      <c r="Y1129" s="66" t="s">
        <v>422</v>
      </c>
      <c r="Z1129" s="103"/>
    </row>
    <row r="1130" spans="2:26" ht="15" customHeight="1" x14ac:dyDescent="0.2">
      <c r="B1130" s="19" t="s">
        <v>2493</v>
      </c>
      <c r="C1130" s="42" t="s">
        <v>28</v>
      </c>
      <c r="D1130" s="42" t="s">
        <v>29</v>
      </c>
      <c r="E1130" s="103" t="s">
        <v>4146</v>
      </c>
      <c r="F1130" s="103" t="s">
        <v>4147</v>
      </c>
      <c r="G1130" s="103" t="s">
        <v>4148</v>
      </c>
      <c r="H1130" s="93" t="s">
        <v>7164</v>
      </c>
      <c r="I1130" s="81" t="s">
        <v>3179</v>
      </c>
      <c r="J1130" s="66" t="s">
        <v>30</v>
      </c>
      <c r="K1130" s="93" t="s">
        <v>1051</v>
      </c>
      <c r="L1130" s="92">
        <v>3</v>
      </c>
      <c r="M1130" s="108">
        <v>140000</v>
      </c>
      <c r="N1130" s="108">
        <v>420000</v>
      </c>
      <c r="O1130" s="103"/>
      <c r="P1130" s="103"/>
      <c r="Q1130" s="103"/>
      <c r="R1130" s="20" t="s">
        <v>43</v>
      </c>
      <c r="S1130" s="103" t="s">
        <v>426</v>
      </c>
      <c r="T1130" s="103" t="s">
        <v>425</v>
      </c>
      <c r="U1130" s="20">
        <v>630000000</v>
      </c>
      <c r="V1130" s="20" t="s">
        <v>736</v>
      </c>
      <c r="W1130" s="20" t="s">
        <v>737</v>
      </c>
      <c r="X1130" s="66">
        <v>0</v>
      </c>
      <c r="Y1130" s="66" t="s">
        <v>422</v>
      </c>
      <c r="Z1130" s="103"/>
    </row>
    <row r="1131" spans="2:26" ht="15" customHeight="1" x14ac:dyDescent="0.2">
      <c r="B1131" s="19" t="s">
        <v>2494</v>
      </c>
      <c r="C1131" s="42" t="s">
        <v>28</v>
      </c>
      <c r="D1131" s="42" t="s">
        <v>29</v>
      </c>
      <c r="E1131" s="103" t="s">
        <v>7165</v>
      </c>
      <c r="F1131" s="103" t="s">
        <v>7166</v>
      </c>
      <c r="G1131" s="103" t="s">
        <v>7167</v>
      </c>
      <c r="H1131" s="93" t="s">
        <v>7168</v>
      </c>
      <c r="I1131" s="81" t="s">
        <v>3180</v>
      </c>
      <c r="J1131" s="66" t="s">
        <v>30</v>
      </c>
      <c r="K1131" s="93" t="s">
        <v>1051</v>
      </c>
      <c r="L1131" s="92">
        <v>3</v>
      </c>
      <c r="M1131" s="108">
        <v>8000</v>
      </c>
      <c r="N1131" s="108">
        <v>24000</v>
      </c>
      <c r="O1131" s="103"/>
      <c r="P1131" s="103"/>
      <c r="Q1131" s="103"/>
      <c r="R1131" s="20" t="s">
        <v>43</v>
      </c>
      <c r="S1131" s="103" t="s">
        <v>426</v>
      </c>
      <c r="T1131" s="103" t="s">
        <v>425</v>
      </c>
      <c r="U1131" s="20">
        <v>630000000</v>
      </c>
      <c r="V1131" s="20" t="s">
        <v>736</v>
      </c>
      <c r="W1131" s="20" t="s">
        <v>737</v>
      </c>
      <c r="X1131" s="66">
        <v>0</v>
      </c>
      <c r="Y1131" s="66" t="s">
        <v>422</v>
      </c>
      <c r="Z1131" s="103"/>
    </row>
    <row r="1132" spans="2:26" ht="15" customHeight="1" x14ac:dyDescent="0.2">
      <c r="B1132" s="19" t="s">
        <v>2495</v>
      </c>
      <c r="C1132" s="42" t="s">
        <v>28</v>
      </c>
      <c r="D1132" s="42" t="s">
        <v>29</v>
      </c>
      <c r="E1132" s="103" t="s">
        <v>7165</v>
      </c>
      <c r="F1132" s="103" t="s">
        <v>7166</v>
      </c>
      <c r="G1132" s="103" t="s">
        <v>7167</v>
      </c>
      <c r="H1132" s="93" t="s">
        <v>7169</v>
      </c>
      <c r="I1132" s="81" t="s">
        <v>3181</v>
      </c>
      <c r="J1132" s="66" t="s">
        <v>30</v>
      </c>
      <c r="K1132" s="93" t="s">
        <v>1051</v>
      </c>
      <c r="L1132" s="92">
        <v>5</v>
      </c>
      <c r="M1132" s="108">
        <v>8000</v>
      </c>
      <c r="N1132" s="108">
        <v>40000</v>
      </c>
      <c r="O1132" s="103"/>
      <c r="P1132" s="103"/>
      <c r="Q1132" s="103"/>
      <c r="R1132" s="20" t="s">
        <v>43</v>
      </c>
      <c r="S1132" s="103" t="s">
        <v>426</v>
      </c>
      <c r="T1132" s="103" t="s">
        <v>425</v>
      </c>
      <c r="U1132" s="20">
        <v>630000000</v>
      </c>
      <c r="V1132" s="20" t="s">
        <v>736</v>
      </c>
      <c r="W1132" s="20" t="s">
        <v>737</v>
      </c>
      <c r="X1132" s="66">
        <v>0</v>
      </c>
      <c r="Y1132" s="66" t="s">
        <v>422</v>
      </c>
      <c r="Z1132" s="103"/>
    </row>
    <row r="1133" spans="2:26" ht="15" customHeight="1" x14ac:dyDescent="0.2">
      <c r="B1133" s="19" t="s">
        <v>9637</v>
      </c>
      <c r="C1133" s="42" t="s">
        <v>28</v>
      </c>
      <c r="D1133" s="42" t="s">
        <v>29</v>
      </c>
      <c r="E1133" s="103" t="s">
        <v>7170</v>
      </c>
      <c r="F1133" s="103" t="s">
        <v>7171</v>
      </c>
      <c r="G1133" s="103" t="s">
        <v>7172</v>
      </c>
      <c r="H1133" s="93" t="s">
        <v>7173</v>
      </c>
      <c r="I1133" s="81" t="s">
        <v>3182</v>
      </c>
      <c r="J1133" s="66" t="s">
        <v>30</v>
      </c>
      <c r="K1133" s="93" t="s">
        <v>1051</v>
      </c>
      <c r="L1133" s="92">
        <v>5</v>
      </c>
      <c r="M1133" s="108">
        <v>38000</v>
      </c>
      <c r="N1133" s="108">
        <v>190000</v>
      </c>
      <c r="O1133" s="103"/>
      <c r="P1133" s="103"/>
      <c r="Q1133" s="103"/>
      <c r="R1133" s="20" t="s">
        <v>31</v>
      </c>
      <c r="S1133" s="103" t="s">
        <v>7753</v>
      </c>
      <c r="T1133" s="103" t="s">
        <v>7752</v>
      </c>
      <c r="U1133" s="20">
        <v>630000000</v>
      </c>
      <c r="V1133" s="20" t="s">
        <v>736</v>
      </c>
      <c r="W1133" s="20" t="s">
        <v>737</v>
      </c>
      <c r="X1133" s="66">
        <v>0</v>
      </c>
      <c r="Y1133" s="66" t="s">
        <v>422</v>
      </c>
      <c r="Z1133" s="103" t="s">
        <v>7732</v>
      </c>
    </row>
    <row r="1134" spans="2:26" ht="15" customHeight="1" x14ac:dyDescent="0.2">
      <c r="B1134" s="19" t="s">
        <v>2496</v>
      </c>
      <c r="C1134" s="42" t="s">
        <v>28</v>
      </c>
      <c r="D1134" s="42" t="s">
        <v>29</v>
      </c>
      <c r="E1134" s="103" t="s">
        <v>4375</v>
      </c>
      <c r="F1134" s="103" t="s">
        <v>3836</v>
      </c>
      <c r="G1134" s="103" t="s">
        <v>4376</v>
      </c>
      <c r="H1134" s="93" t="s">
        <v>7174</v>
      </c>
      <c r="I1134" s="81" t="s">
        <v>3183</v>
      </c>
      <c r="J1134" s="66" t="s">
        <v>30</v>
      </c>
      <c r="K1134" s="93" t="s">
        <v>1051</v>
      </c>
      <c r="L1134" s="92">
        <v>1</v>
      </c>
      <c r="M1134" s="108">
        <v>3500</v>
      </c>
      <c r="N1134" s="108">
        <v>3500</v>
      </c>
      <c r="O1134" s="103"/>
      <c r="P1134" s="103"/>
      <c r="Q1134" s="103"/>
      <c r="R1134" s="20" t="s">
        <v>43</v>
      </c>
      <c r="S1134" s="103" t="s">
        <v>426</v>
      </c>
      <c r="T1134" s="103" t="s">
        <v>425</v>
      </c>
      <c r="U1134" s="20">
        <v>630000000</v>
      </c>
      <c r="V1134" s="20" t="s">
        <v>736</v>
      </c>
      <c r="W1134" s="20" t="s">
        <v>737</v>
      </c>
      <c r="X1134" s="66">
        <v>0</v>
      </c>
      <c r="Y1134" s="66" t="s">
        <v>422</v>
      </c>
      <c r="Z1134" s="103"/>
    </row>
    <row r="1135" spans="2:26" ht="15" customHeight="1" x14ac:dyDescent="0.2">
      <c r="B1135" s="19" t="s">
        <v>2497</v>
      </c>
      <c r="C1135" s="42" t="s">
        <v>28</v>
      </c>
      <c r="D1135" s="42" t="s">
        <v>29</v>
      </c>
      <c r="E1135" s="103" t="s">
        <v>4375</v>
      </c>
      <c r="F1135" s="103" t="s">
        <v>3836</v>
      </c>
      <c r="G1135" s="103" t="s">
        <v>4376</v>
      </c>
      <c r="H1135" s="93" t="s">
        <v>7175</v>
      </c>
      <c r="I1135" s="81" t="s">
        <v>3184</v>
      </c>
      <c r="J1135" s="66" t="s">
        <v>30</v>
      </c>
      <c r="K1135" s="93" t="s">
        <v>1051</v>
      </c>
      <c r="L1135" s="92">
        <v>5</v>
      </c>
      <c r="M1135" s="108">
        <v>3500</v>
      </c>
      <c r="N1135" s="108">
        <v>17500</v>
      </c>
      <c r="O1135" s="103"/>
      <c r="P1135" s="103"/>
      <c r="Q1135" s="103"/>
      <c r="R1135" s="20" t="s">
        <v>43</v>
      </c>
      <c r="S1135" s="103" t="s">
        <v>426</v>
      </c>
      <c r="T1135" s="103" t="s">
        <v>425</v>
      </c>
      <c r="U1135" s="20">
        <v>630000000</v>
      </c>
      <c r="V1135" s="20" t="s">
        <v>736</v>
      </c>
      <c r="W1135" s="20" t="s">
        <v>737</v>
      </c>
      <c r="X1135" s="66">
        <v>0</v>
      </c>
      <c r="Y1135" s="66" t="s">
        <v>422</v>
      </c>
      <c r="Z1135" s="103"/>
    </row>
    <row r="1136" spans="2:26" ht="15" customHeight="1" x14ac:dyDescent="0.2">
      <c r="B1136" s="19" t="s">
        <v>2498</v>
      </c>
      <c r="C1136" s="42" t="s">
        <v>28</v>
      </c>
      <c r="D1136" s="42" t="s">
        <v>29</v>
      </c>
      <c r="E1136" s="103" t="s">
        <v>4235</v>
      </c>
      <c r="F1136" s="103" t="s">
        <v>3608</v>
      </c>
      <c r="G1136" s="103" t="s">
        <v>4236</v>
      </c>
      <c r="H1136" s="93" t="s">
        <v>7176</v>
      </c>
      <c r="I1136" s="81" t="s">
        <v>3185</v>
      </c>
      <c r="J1136" s="66" t="s">
        <v>30</v>
      </c>
      <c r="K1136" s="93" t="s">
        <v>1051</v>
      </c>
      <c r="L1136" s="92">
        <v>3</v>
      </c>
      <c r="M1136" s="108">
        <v>14000</v>
      </c>
      <c r="N1136" s="108">
        <v>42000</v>
      </c>
      <c r="O1136" s="103"/>
      <c r="P1136" s="103"/>
      <c r="Q1136" s="103"/>
      <c r="R1136" s="20" t="s">
        <v>43</v>
      </c>
      <c r="S1136" s="103" t="s">
        <v>426</v>
      </c>
      <c r="T1136" s="103" t="s">
        <v>425</v>
      </c>
      <c r="U1136" s="20">
        <v>630000000</v>
      </c>
      <c r="V1136" s="20" t="s">
        <v>736</v>
      </c>
      <c r="W1136" s="20" t="s">
        <v>737</v>
      </c>
      <c r="X1136" s="66">
        <v>0</v>
      </c>
      <c r="Y1136" s="66" t="s">
        <v>422</v>
      </c>
      <c r="Z1136" s="103"/>
    </row>
    <row r="1137" spans="2:26" ht="15" customHeight="1" x14ac:dyDescent="0.2">
      <c r="B1137" s="19" t="s">
        <v>2499</v>
      </c>
      <c r="C1137" s="42" t="s">
        <v>28</v>
      </c>
      <c r="D1137" s="42" t="s">
        <v>29</v>
      </c>
      <c r="E1137" s="103" t="s">
        <v>4235</v>
      </c>
      <c r="F1137" s="103" t="s">
        <v>3608</v>
      </c>
      <c r="G1137" s="103" t="s">
        <v>4236</v>
      </c>
      <c r="H1137" s="93" t="s">
        <v>7177</v>
      </c>
      <c r="I1137" s="81" t="s">
        <v>3186</v>
      </c>
      <c r="J1137" s="66" t="s">
        <v>30</v>
      </c>
      <c r="K1137" s="93" t="s">
        <v>1051</v>
      </c>
      <c r="L1137" s="92">
        <v>6</v>
      </c>
      <c r="M1137" s="108">
        <v>14000</v>
      </c>
      <c r="N1137" s="108">
        <v>84000</v>
      </c>
      <c r="O1137" s="103"/>
      <c r="P1137" s="103"/>
      <c r="Q1137" s="103"/>
      <c r="R1137" s="20" t="s">
        <v>43</v>
      </c>
      <c r="S1137" s="103" t="s">
        <v>426</v>
      </c>
      <c r="T1137" s="103" t="s">
        <v>425</v>
      </c>
      <c r="U1137" s="20">
        <v>630000000</v>
      </c>
      <c r="V1137" s="20" t="s">
        <v>736</v>
      </c>
      <c r="W1137" s="20" t="s">
        <v>737</v>
      </c>
      <c r="X1137" s="66">
        <v>0</v>
      </c>
      <c r="Y1137" s="66" t="s">
        <v>422</v>
      </c>
      <c r="Z1137" s="103"/>
    </row>
    <row r="1138" spans="2:26" ht="15" customHeight="1" x14ac:dyDescent="0.2">
      <c r="B1138" s="19" t="s">
        <v>2500</v>
      </c>
      <c r="C1138" s="42" t="s">
        <v>28</v>
      </c>
      <c r="D1138" s="42" t="s">
        <v>29</v>
      </c>
      <c r="E1138" s="103" t="s">
        <v>4235</v>
      </c>
      <c r="F1138" s="103" t="s">
        <v>3608</v>
      </c>
      <c r="G1138" s="103" t="s">
        <v>4236</v>
      </c>
      <c r="H1138" s="93" t="s">
        <v>7178</v>
      </c>
      <c r="I1138" s="81" t="s">
        <v>3187</v>
      </c>
      <c r="J1138" s="66" t="s">
        <v>30</v>
      </c>
      <c r="K1138" s="93" t="s">
        <v>1051</v>
      </c>
      <c r="L1138" s="92">
        <v>2</v>
      </c>
      <c r="M1138" s="108">
        <v>25000</v>
      </c>
      <c r="N1138" s="108">
        <v>50000</v>
      </c>
      <c r="O1138" s="103"/>
      <c r="P1138" s="103"/>
      <c r="Q1138" s="103"/>
      <c r="R1138" s="20" t="s">
        <v>43</v>
      </c>
      <c r="S1138" s="103" t="s">
        <v>426</v>
      </c>
      <c r="T1138" s="103" t="s">
        <v>425</v>
      </c>
      <c r="U1138" s="20">
        <v>630000000</v>
      </c>
      <c r="V1138" s="20" t="s">
        <v>736</v>
      </c>
      <c r="W1138" s="20" t="s">
        <v>737</v>
      </c>
      <c r="X1138" s="66">
        <v>0</v>
      </c>
      <c r="Y1138" s="66" t="s">
        <v>422</v>
      </c>
      <c r="Z1138" s="103"/>
    </row>
    <row r="1139" spans="2:26" ht="15" customHeight="1" x14ac:dyDescent="0.2">
      <c r="B1139" s="19" t="s">
        <v>2501</v>
      </c>
      <c r="C1139" s="42" t="s">
        <v>28</v>
      </c>
      <c r="D1139" s="42" t="s">
        <v>29</v>
      </c>
      <c r="E1139" s="103" t="s">
        <v>4235</v>
      </c>
      <c r="F1139" s="103" t="s">
        <v>3608</v>
      </c>
      <c r="G1139" s="103" t="s">
        <v>4236</v>
      </c>
      <c r="H1139" s="93" t="s">
        <v>7179</v>
      </c>
      <c r="I1139" s="81" t="s">
        <v>3188</v>
      </c>
      <c r="J1139" s="66" t="s">
        <v>30</v>
      </c>
      <c r="K1139" s="93" t="s">
        <v>1051</v>
      </c>
      <c r="L1139" s="92">
        <v>2</v>
      </c>
      <c r="M1139" s="108">
        <v>12000</v>
      </c>
      <c r="N1139" s="108">
        <v>24000</v>
      </c>
      <c r="O1139" s="103"/>
      <c r="P1139" s="103"/>
      <c r="Q1139" s="103"/>
      <c r="R1139" s="20" t="s">
        <v>43</v>
      </c>
      <c r="S1139" s="103" t="s">
        <v>426</v>
      </c>
      <c r="T1139" s="103" t="s">
        <v>425</v>
      </c>
      <c r="U1139" s="20">
        <v>630000000</v>
      </c>
      <c r="V1139" s="20" t="s">
        <v>736</v>
      </c>
      <c r="W1139" s="20" t="s">
        <v>737</v>
      </c>
      <c r="X1139" s="66">
        <v>0</v>
      </c>
      <c r="Y1139" s="66" t="s">
        <v>422</v>
      </c>
      <c r="Z1139" s="103"/>
    </row>
    <row r="1140" spans="2:26" ht="15" customHeight="1" x14ac:dyDescent="0.2">
      <c r="B1140" s="19" t="s">
        <v>2502</v>
      </c>
      <c r="C1140" s="42" t="s">
        <v>28</v>
      </c>
      <c r="D1140" s="42" t="s">
        <v>29</v>
      </c>
      <c r="E1140" s="103" t="s">
        <v>4409</v>
      </c>
      <c r="F1140" s="103" t="s">
        <v>4410</v>
      </c>
      <c r="G1140" s="103" t="s">
        <v>4122</v>
      </c>
      <c r="H1140" s="93" t="s">
        <v>7180</v>
      </c>
      <c r="I1140" s="81" t="s">
        <v>3189</v>
      </c>
      <c r="J1140" s="66" t="s">
        <v>30</v>
      </c>
      <c r="K1140" s="93" t="s">
        <v>1051</v>
      </c>
      <c r="L1140" s="92">
        <v>3</v>
      </c>
      <c r="M1140" s="108">
        <v>220000</v>
      </c>
      <c r="N1140" s="108">
        <v>660000</v>
      </c>
      <c r="O1140" s="103"/>
      <c r="P1140" s="103"/>
      <c r="Q1140" s="103"/>
      <c r="R1140" s="20" t="s">
        <v>43</v>
      </c>
      <c r="S1140" s="103" t="s">
        <v>426</v>
      </c>
      <c r="T1140" s="103" t="s">
        <v>425</v>
      </c>
      <c r="U1140" s="20">
        <v>630000000</v>
      </c>
      <c r="V1140" s="20" t="s">
        <v>736</v>
      </c>
      <c r="W1140" s="20" t="s">
        <v>737</v>
      </c>
      <c r="X1140" s="66">
        <v>0</v>
      </c>
      <c r="Y1140" s="66" t="s">
        <v>422</v>
      </c>
      <c r="Z1140" s="103"/>
    </row>
    <row r="1141" spans="2:26" ht="15" customHeight="1" x14ac:dyDescent="0.2">
      <c r="B1141" s="19" t="s">
        <v>2503</v>
      </c>
      <c r="C1141" s="42" t="s">
        <v>28</v>
      </c>
      <c r="D1141" s="42" t="s">
        <v>29</v>
      </c>
      <c r="E1141" s="103" t="s">
        <v>7181</v>
      </c>
      <c r="F1141" s="103" t="s">
        <v>4247</v>
      </c>
      <c r="G1141" s="103" t="s">
        <v>7182</v>
      </c>
      <c r="H1141" s="93" t="s">
        <v>7183</v>
      </c>
      <c r="I1141" s="81" t="s">
        <v>3190</v>
      </c>
      <c r="J1141" s="66" t="s">
        <v>30</v>
      </c>
      <c r="K1141" s="93" t="s">
        <v>1051</v>
      </c>
      <c r="L1141" s="92">
        <v>2</v>
      </c>
      <c r="M1141" s="108">
        <v>10000</v>
      </c>
      <c r="N1141" s="108">
        <v>20000</v>
      </c>
      <c r="O1141" s="103"/>
      <c r="P1141" s="103"/>
      <c r="Q1141" s="103"/>
      <c r="R1141" s="20" t="s">
        <v>43</v>
      </c>
      <c r="S1141" s="103" t="s">
        <v>426</v>
      </c>
      <c r="T1141" s="103" t="s">
        <v>425</v>
      </c>
      <c r="U1141" s="20">
        <v>630000000</v>
      </c>
      <c r="V1141" s="20" t="s">
        <v>736</v>
      </c>
      <c r="W1141" s="20" t="s">
        <v>737</v>
      </c>
      <c r="X1141" s="66">
        <v>0</v>
      </c>
      <c r="Y1141" s="66" t="s">
        <v>422</v>
      </c>
      <c r="Z1141" s="103"/>
    </row>
    <row r="1142" spans="2:26" ht="15" customHeight="1" x14ac:dyDescent="0.2">
      <c r="B1142" s="19" t="s">
        <v>2504</v>
      </c>
      <c r="C1142" s="42" t="s">
        <v>28</v>
      </c>
      <c r="D1142" s="42" t="s">
        <v>29</v>
      </c>
      <c r="E1142" s="103" t="s">
        <v>7181</v>
      </c>
      <c r="F1142" s="103" t="s">
        <v>4247</v>
      </c>
      <c r="G1142" s="103" t="s">
        <v>7182</v>
      </c>
      <c r="H1142" s="93" t="s">
        <v>7184</v>
      </c>
      <c r="I1142" s="81" t="s">
        <v>3191</v>
      </c>
      <c r="J1142" s="66" t="s">
        <v>30</v>
      </c>
      <c r="K1142" s="93" t="s">
        <v>1051</v>
      </c>
      <c r="L1142" s="92">
        <v>2</v>
      </c>
      <c r="M1142" s="108">
        <v>10000</v>
      </c>
      <c r="N1142" s="108">
        <v>20000</v>
      </c>
      <c r="O1142" s="103"/>
      <c r="P1142" s="103"/>
      <c r="Q1142" s="103"/>
      <c r="R1142" s="20" t="s">
        <v>43</v>
      </c>
      <c r="S1142" s="103" t="s">
        <v>426</v>
      </c>
      <c r="T1142" s="103" t="s">
        <v>425</v>
      </c>
      <c r="U1142" s="20">
        <v>630000000</v>
      </c>
      <c r="V1142" s="20" t="s">
        <v>736</v>
      </c>
      <c r="W1142" s="20" t="s">
        <v>737</v>
      </c>
      <c r="X1142" s="66">
        <v>0</v>
      </c>
      <c r="Y1142" s="66" t="s">
        <v>422</v>
      </c>
      <c r="Z1142" s="103"/>
    </row>
    <row r="1143" spans="2:26" ht="15" customHeight="1" x14ac:dyDescent="0.2">
      <c r="B1143" s="19" t="s">
        <v>2505</v>
      </c>
      <c r="C1143" s="42" t="s">
        <v>28</v>
      </c>
      <c r="D1143" s="42" t="s">
        <v>29</v>
      </c>
      <c r="E1143" s="103" t="s">
        <v>7185</v>
      </c>
      <c r="F1143" s="103" t="s">
        <v>4392</v>
      </c>
      <c r="G1143" s="103" t="s">
        <v>7186</v>
      </c>
      <c r="H1143" s="93" t="s">
        <v>7187</v>
      </c>
      <c r="I1143" s="81" t="s">
        <v>3192</v>
      </c>
      <c r="J1143" s="66" t="s">
        <v>30</v>
      </c>
      <c r="K1143" s="93" t="s">
        <v>1051</v>
      </c>
      <c r="L1143" s="92">
        <v>8</v>
      </c>
      <c r="M1143" s="108">
        <v>19000</v>
      </c>
      <c r="N1143" s="108">
        <v>152000</v>
      </c>
      <c r="O1143" s="103"/>
      <c r="P1143" s="103"/>
      <c r="Q1143" s="103"/>
      <c r="R1143" s="20" t="s">
        <v>43</v>
      </c>
      <c r="S1143" s="103" t="s">
        <v>426</v>
      </c>
      <c r="T1143" s="103" t="s">
        <v>425</v>
      </c>
      <c r="U1143" s="20">
        <v>630000000</v>
      </c>
      <c r="V1143" s="20" t="s">
        <v>736</v>
      </c>
      <c r="W1143" s="20" t="s">
        <v>737</v>
      </c>
      <c r="X1143" s="66">
        <v>0</v>
      </c>
      <c r="Y1143" s="66" t="s">
        <v>422</v>
      </c>
      <c r="Z1143" s="103"/>
    </row>
    <row r="1144" spans="2:26" ht="15" customHeight="1" x14ac:dyDescent="0.2">
      <c r="B1144" s="19" t="s">
        <v>2506</v>
      </c>
      <c r="C1144" s="42" t="s">
        <v>28</v>
      </c>
      <c r="D1144" s="42" t="s">
        <v>29</v>
      </c>
      <c r="E1144" s="103" t="s">
        <v>7188</v>
      </c>
      <c r="F1144" s="103" t="s">
        <v>7189</v>
      </c>
      <c r="G1144" s="103" t="s">
        <v>7190</v>
      </c>
      <c r="H1144" s="93" t="s">
        <v>7191</v>
      </c>
      <c r="I1144" s="81" t="s">
        <v>3193</v>
      </c>
      <c r="J1144" s="66" t="s">
        <v>30</v>
      </c>
      <c r="K1144" s="93" t="s">
        <v>4242</v>
      </c>
      <c r="L1144" s="92">
        <v>5</v>
      </c>
      <c r="M1144" s="108">
        <v>2200</v>
      </c>
      <c r="N1144" s="108">
        <v>11000</v>
      </c>
      <c r="O1144" s="103"/>
      <c r="P1144" s="103"/>
      <c r="Q1144" s="103"/>
      <c r="R1144" s="20" t="s">
        <v>43</v>
      </c>
      <c r="S1144" s="103" t="s">
        <v>426</v>
      </c>
      <c r="T1144" s="103" t="s">
        <v>425</v>
      </c>
      <c r="U1144" s="20">
        <v>630000000</v>
      </c>
      <c r="V1144" s="20" t="s">
        <v>736</v>
      </c>
      <c r="W1144" s="20" t="s">
        <v>737</v>
      </c>
      <c r="X1144" s="66">
        <v>0</v>
      </c>
      <c r="Y1144" s="66" t="s">
        <v>422</v>
      </c>
      <c r="Z1144" s="103"/>
    </row>
    <row r="1145" spans="2:26" ht="15" customHeight="1" x14ac:dyDescent="0.2">
      <c r="B1145" s="19" t="s">
        <v>2507</v>
      </c>
      <c r="C1145" s="42" t="s">
        <v>28</v>
      </c>
      <c r="D1145" s="42" t="s">
        <v>29</v>
      </c>
      <c r="E1145" s="103" t="s">
        <v>7188</v>
      </c>
      <c r="F1145" s="103" t="s">
        <v>7189</v>
      </c>
      <c r="G1145" s="103" t="s">
        <v>7190</v>
      </c>
      <c r="H1145" s="93" t="s">
        <v>7192</v>
      </c>
      <c r="I1145" s="81" t="s">
        <v>3194</v>
      </c>
      <c r="J1145" s="66" t="s">
        <v>30</v>
      </c>
      <c r="K1145" s="93" t="s">
        <v>4242</v>
      </c>
      <c r="L1145" s="92">
        <v>1</v>
      </c>
      <c r="M1145" s="108">
        <v>12000</v>
      </c>
      <c r="N1145" s="108">
        <v>12000</v>
      </c>
      <c r="O1145" s="103"/>
      <c r="P1145" s="103"/>
      <c r="Q1145" s="103"/>
      <c r="R1145" s="20" t="s">
        <v>43</v>
      </c>
      <c r="S1145" s="103" t="s">
        <v>426</v>
      </c>
      <c r="T1145" s="103" t="s">
        <v>425</v>
      </c>
      <c r="U1145" s="20">
        <v>630000000</v>
      </c>
      <c r="V1145" s="20" t="s">
        <v>736</v>
      </c>
      <c r="W1145" s="20" t="s">
        <v>737</v>
      </c>
      <c r="X1145" s="66">
        <v>0</v>
      </c>
      <c r="Y1145" s="66" t="s">
        <v>422</v>
      </c>
      <c r="Z1145" s="103"/>
    </row>
    <row r="1146" spans="2:26" ht="15" customHeight="1" x14ac:dyDescent="0.2">
      <c r="B1146" s="19" t="s">
        <v>2508</v>
      </c>
      <c r="C1146" s="42" t="s">
        <v>28</v>
      </c>
      <c r="D1146" s="42" t="s">
        <v>29</v>
      </c>
      <c r="E1146" s="103" t="s">
        <v>7188</v>
      </c>
      <c r="F1146" s="103" t="s">
        <v>7189</v>
      </c>
      <c r="G1146" s="103" t="s">
        <v>7190</v>
      </c>
      <c r="H1146" s="93" t="s">
        <v>7193</v>
      </c>
      <c r="I1146" s="81" t="s">
        <v>3195</v>
      </c>
      <c r="J1146" s="66" t="s">
        <v>30</v>
      </c>
      <c r="K1146" s="93" t="s">
        <v>4242</v>
      </c>
      <c r="L1146" s="92">
        <v>1</v>
      </c>
      <c r="M1146" s="108">
        <v>12000</v>
      </c>
      <c r="N1146" s="108">
        <v>12000</v>
      </c>
      <c r="O1146" s="103"/>
      <c r="P1146" s="103"/>
      <c r="Q1146" s="103"/>
      <c r="R1146" s="20" t="s">
        <v>43</v>
      </c>
      <c r="S1146" s="103" t="s">
        <v>426</v>
      </c>
      <c r="T1146" s="103" t="s">
        <v>425</v>
      </c>
      <c r="U1146" s="20">
        <v>630000000</v>
      </c>
      <c r="V1146" s="20" t="s">
        <v>736</v>
      </c>
      <c r="W1146" s="20" t="s">
        <v>737</v>
      </c>
      <c r="X1146" s="66">
        <v>0</v>
      </c>
      <c r="Y1146" s="66" t="s">
        <v>422</v>
      </c>
      <c r="Z1146" s="103"/>
    </row>
    <row r="1147" spans="2:26" ht="15" customHeight="1" x14ac:dyDescent="0.2">
      <c r="B1147" s="19" t="s">
        <v>2509</v>
      </c>
      <c r="C1147" s="42" t="s">
        <v>28</v>
      </c>
      <c r="D1147" s="42" t="s">
        <v>29</v>
      </c>
      <c r="E1147" s="103" t="s">
        <v>7239</v>
      </c>
      <c r="F1147" s="103" t="s">
        <v>7189</v>
      </c>
      <c r="G1147" s="103" t="s">
        <v>7194</v>
      </c>
      <c r="H1147" s="93" t="s">
        <v>7195</v>
      </c>
      <c r="I1147" s="81" t="s">
        <v>3196</v>
      </c>
      <c r="J1147" s="66" t="s">
        <v>30</v>
      </c>
      <c r="K1147" s="93" t="s">
        <v>4242</v>
      </c>
      <c r="L1147" s="92">
        <v>1</v>
      </c>
      <c r="M1147" s="108">
        <v>52000</v>
      </c>
      <c r="N1147" s="108">
        <v>52000</v>
      </c>
      <c r="O1147" s="103"/>
      <c r="P1147" s="103"/>
      <c r="Q1147" s="103"/>
      <c r="R1147" s="20" t="s">
        <v>43</v>
      </c>
      <c r="S1147" s="103" t="s">
        <v>426</v>
      </c>
      <c r="T1147" s="103" t="s">
        <v>425</v>
      </c>
      <c r="U1147" s="20">
        <v>630000000</v>
      </c>
      <c r="V1147" s="20" t="s">
        <v>736</v>
      </c>
      <c r="W1147" s="20" t="s">
        <v>737</v>
      </c>
      <c r="X1147" s="66">
        <v>0</v>
      </c>
      <c r="Y1147" s="66" t="s">
        <v>422</v>
      </c>
      <c r="Z1147" s="103"/>
    </row>
    <row r="1148" spans="2:26" ht="15" customHeight="1" x14ac:dyDescent="0.2">
      <c r="B1148" s="19" t="s">
        <v>2510</v>
      </c>
      <c r="C1148" s="42" t="s">
        <v>28</v>
      </c>
      <c r="D1148" s="42" t="s">
        <v>29</v>
      </c>
      <c r="E1148" s="103" t="s">
        <v>7239</v>
      </c>
      <c r="F1148" s="103" t="s">
        <v>7189</v>
      </c>
      <c r="G1148" s="103" t="s">
        <v>7194</v>
      </c>
      <c r="H1148" s="93" t="s">
        <v>7196</v>
      </c>
      <c r="I1148" s="81" t="s">
        <v>3197</v>
      </c>
      <c r="J1148" s="66" t="s">
        <v>30</v>
      </c>
      <c r="K1148" s="93" t="s">
        <v>4242</v>
      </c>
      <c r="L1148" s="92">
        <v>1</v>
      </c>
      <c r="M1148" s="108">
        <v>52000</v>
      </c>
      <c r="N1148" s="108">
        <v>52000</v>
      </c>
      <c r="O1148" s="103"/>
      <c r="P1148" s="103"/>
      <c r="Q1148" s="103"/>
      <c r="R1148" s="20" t="s">
        <v>43</v>
      </c>
      <c r="S1148" s="103" t="s">
        <v>426</v>
      </c>
      <c r="T1148" s="103" t="s">
        <v>425</v>
      </c>
      <c r="U1148" s="20">
        <v>630000000</v>
      </c>
      <c r="V1148" s="20" t="s">
        <v>736</v>
      </c>
      <c r="W1148" s="20" t="s">
        <v>737</v>
      </c>
      <c r="X1148" s="66">
        <v>0</v>
      </c>
      <c r="Y1148" s="66" t="s">
        <v>422</v>
      </c>
      <c r="Z1148" s="103"/>
    </row>
    <row r="1149" spans="2:26" ht="15" customHeight="1" x14ac:dyDescent="0.2">
      <c r="B1149" s="19" t="s">
        <v>7961</v>
      </c>
      <c r="C1149" s="42" t="s">
        <v>28</v>
      </c>
      <c r="D1149" s="42" t="s">
        <v>29</v>
      </c>
      <c r="E1149" s="103" t="s">
        <v>4143</v>
      </c>
      <c r="F1149" s="103" t="s">
        <v>4144</v>
      </c>
      <c r="G1149" s="103" t="s">
        <v>4145</v>
      </c>
      <c r="H1149" s="93" t="s">
        <v>7197</v>
      </c>
      <c r="I1149" s="81" t="s">
        <v>3198</v>
      </c>
      <c r="J1149" s="66" t="s">
        <v>30</v>
      </c>
      <c r="K1149" s="93" t="s">
        <v>1051</v>
      </c>
      <c r="L1149" s="92">
        <v>1</v>
      </c>
      <c r="M1149" s="108">
        <v>12000</v>
      </c>
      <c r="N1149" s="108">
        <v>12000</v>
      </c>
      <c r="O1149" s="103"/>
      <c r="P1149" s="103"/>
      <c r="Q1149" s="103"/>
      <c r="R1149" s="20" t="s">
        <v>43</v>
      </c>
      <c r="S1149" s="103" t="s">
        <v>426</v>
      </c>
      <c r="T1149" s="103" t="s">
        <v>425</v>
      </c>
      <c r="U1149" s="20">
        <v>630000000</v>
      </c>
      <c r="V1149" s="20" t="s">
        <v>736</v>
      </c>
      <c r="W1149" s="20" t="s">
        <v>737</v>
      </c>
      <c r="X1149" s="66">
        <v>0</v>
      </c>
      <c r="Y1149" s="66" t="s">
        <v>422</v>
      </c>
      <c r="Z1149" s="103" t="s">
        <v>7815</v>
      </c>
    </row>
    <row r="1150" spans="2:26" ht="15" customHeight="1" x14ac:dyDescent="0.2">
      <c r="B1150" s="19" t="s">
        <v>2511</v>
      </c>
      <c r="C1150" s="42" t="s">
        <v>28</v>
      </c>
      <c r="D1150" s="42" t="s">
        <v>29</v>
      </c>
      <c r="E1150" s="103" t="s">
        <v>4375</v>
      </c>
      <c r="F1150" s="103" t="s">
        <v>3836</v>
      </c>
      <c r="G1150" s="103" t="s">
        <v>4376</v>
      </c>
      <c r="H1150" s="93" t="s">
        <v>7198</v>
      </c>
      <c r="I1150" s="81" t="s">
        <v>3199</v>
      </c>
      <c r="J1150" s="66" t="s">
        <v>30</v>
      </c>
      <c r="K1150" s="93" t="s">
        <v>1051</v>
      </c>
      <c r="L1150" s="92">
        <v>5</v>
      </c>
      <c r="M1150" s="108">
        <v>4200</v>
      </c>
      <c r="N1150" s="108">
        <v>21000</v>
      </c>
      <c r="O1150" s="103"/>
      <c r="P1150" s="103"/>
      <c r="Q1150" s="103"/>
      <c r="R1150" s="20" t="s">
        <v>43</v>
      </c>
      <c r="S1150" s="103" t="s">
        <v>426</v>
      </c>
      <c r="T1150" s="103" t="s">
        <v>425</v>
      </c>
      <c r="U1150" s="20">
        <v>630000000</v>
      </c>
      <c r="V1150" s="20" t="s">
        <v>736</v>
      </c>
      <c r="W1150" s="20" t="s">
        <v>737</v>
      </c>
      <c r="X1150" s="66">
        <v>0</v>
      </c>
      <c r="Y1150" s="66" t="s">
        <v>422</v>
      </c>
      <c r="Z1150" s="103"/>
    </row>
    <row r="1151" spans="2:26" ht="15" customHeight="1" x14ac:dyDescent="0.2">
      <c r="B1151" s="19" t="s">
        <v>2512</v>
      </c>
      <c r="C1151" s="42" t="s">
        <v>28</v>
      </c>
      <c r="D1151" s="42" t="s">
        <v>29</v>
      </c>
      <c r="E1151" s="103" t="s">
        <v>4375</v>
      </c>
      <c r="F1151" s="103" t="s">
        <v>3836</v>
      </c>
      <c r="G1151" s="103" t="s">
        <v>4376</v>
      </c>
      <c r="H1151" s="93" t="s">
        <v>7199</v>
      </c>
      <c r="I1151" s="81" t="s">
        <v>3200</v>
      </c>
      <c r="J1151" s="66" t="s">
        <v>30</v>
      </c>
      <c r="K1151" s="93" t="s">
        <v>1051</v>
      </c>
      <c r="L1151" s="92">
        <v>10</v>
      </c>
      <c r="M1151" s="108">
        <v>4200</v>
      </c>
      <c r="N1151" s="108">
        <v>42000</v>
      </c>
      <c r="O1151" s="103"/>
      <c r="P1151" s="103"/>
      <c r="Q1151" s="103"/>
      <c r="R1151" s="20" t="s">
        <v>43</v>
      </c>
      <c r="S1151" s="103" t="s">
        <v>426</v>
      </c>
      <c r="T1151" s="103" t="s">
        <v>425</v>
      </c>
      <c r="U1151" s="20">
        <v>630000000</v>
      </c>
      <c r="V1151" s="20" t="s">
        <v>736</v>
      </c>
      <c r="W1151" s="20" t="s">
        <v>737</v>
      </c>
      <c r="X1151" s="66">
        <v>0</v>
      </c>
      <c r="Y1151" s="66" t="s">
        <v>422</v>
      </c>
      <c r="Z1151" s="103"/>
    </row>
    <row r="1152" spans="2:26" ht="15" customHeight="1" x14ac:dyDescent="0.2">
      <c r="B1152" s="19" t="s">
        <v>2513</v>
      </c>
      <c r="C1152" s="42" t="s">
        <v>28</v>
      </c>
      <c r="D1152" s="42" t="s">
        <v>29</v>
      </c>
      <c r="E1152" s="103" t="s">
        <v>4375</v>
      </c>
      <c r="F1152" s="103" t="s">
        <v>3836</v>
      </c>
      <c r="G1152" s="103" t="s">
        <v>4376</v>
      </c>
      <c r="H1152" s="93" t="s">
        <v>7200</v>
      </c>
      <c r="I1152" s="81" t="s">
        <v>3201</v>
      </c>
      <c r="J1152" s="66" t="s">
        <v>30</v>
      </c>
      <c r="K1152" s="93" t="s">
        <v>1051</v>
      </c>
      <c r="L1152" s="92">
        <v>3</v>
      </c>
      <c r="M1152" s="108">
        <v>3000</v>
      </c>
      <c r="N1152" s="108">
        <v>9000</v>
      </c>
      <c r="O1152" s="103"/>
      <c r="P1152" s="103"/>
      <c r="Q1152" s="103"/>
      <c r="R1152" s="20" t="s">
        <v>43</v>
      </c>
      <c r="S1152" s="103" t="s">
        <v>426</v>
      </c>
      <c r="T1152" s="103" t="s">
        <v>425</v>
      </c>
      <c r="U1152" s="20">
        <v>630000000</v>
      </c>
      <c r="V1152" s="20" t="s">
        <v>736</v>
      </c>
      <c r="W1152" s="20" t="s">
        <v>737</v>
      </c>
      <c r="X1152" s="66">
        <v>0</v>
      </c>
      <c r="Y1152" s="66" t="s">
        <v>422</v>
      </c>
      <c r="Z1152" s="103"/>
    </row>
    <row r="1153" spans="2:26" ht="15" customHeight="1" x14ac:dyDescent="0.2">
      <c r="B1153" s="19" t="s">
        <v>2514</v>
      </c>
      <c r="C1153" s="42" t="s">
        <v>28</v>
      </c>
      <c r="D1153" s="42" t="s">
        <v>29</v>
      </c>
      <c r="E1153" s="103" t="s">
        <v>7240</v>
      </c>
      <c r="F1153" s="103" t="s">
        <v>4112</v>
      </c>
      <c r="G1153" s="103" t="s">
        <v>7201</v>
      </c>
      <c r="H1153" s="93" t="s">
        <v>7202</v>
      </c>
      <c r="I1153" s="81" t="s">
        <v>3202</v>
      </c>
      <c r="J1153" s="66" t="s">
        <v>30</v>
      </c>
      <c r="K1153" s="93" t="s">
        <v>1051</v>
      </c>
      <c r="L1153" s="92">
        <v>4</v>
      </c>
      <c r="M1153" s="108">
        <v>3000</v>
      </c>
      <c r="N1153" s="108">
        <v>12000</v>
      </c>
      <c r="O1153" s="103"/>
      <c r="P1153" s="103"/>
      <c r="Q1153" s="103"/>
      <c r="R1153" s="20" t="s">
        <v>43</v>
      </c>
      <c r="S1153" s="103" t="s">
        <v>426</v>
      </c>
      <c r="T1153" s="103" t="s">
        <v>425</v>
      </c>
      <c r="U1153" s="20">
        <v>630000000</v>
      </c>
      <c r="V1153" s="20" t="s">
        <v>736</v>
      </c>
      <c r="W1153" s="20" t="s">
        <v>737</v>
      </c>
      <c r="X1153" s="66">
        <v>0</v>
      </c>
      <c r="Y1153" s="66" t="s">
        <v>422</v>
      </c>
      <c r="Z1153" s="103"/>
    </row>
    <row r="1154" spans="2:26" ht="15" customHeight="1" x14ac:dyDescent="0.2">
      <c r="B1154" s="19" t="s">
        <v>2515</v>
      </c>
      <c r="C1154" s="42" t="s">
        <v>28</v>
      </c>
      <c r="D1154" s="42" t="s">
        <v>29</v>
      </c>
      <c r="E1154" s="103" t="s">
        <v>7240</v>
      </c>
      <c r="F1154" s="103" t="s">
        <v>4112</v>
      </c>
      <c r="G1154" s="103" t="s">
        <v>7201</v>
      </c>
      <c r="H1154" s="93" t="s">
        <v>7203</v>
      </c>
      <c r="I1154" s="81" t="s">
        <v>3203</v>
      </c>
      <c r="J1154" s="66" t="s">
        <v>30</v>
      </c>
      <c r="K1154" s="93" t="s">
        <v>1051</v>
      </c>
      <c r="L1154" s="92">
        <v>4</v>
      </c>
      <c r="M1154" s="108">
        <v>3000</v>
      </c>
      <c r="N1154" s="108">
        <v>12000</v>
      </c>
      <c r="O1154" s="103"/>
      <c r="P1154" s="103"/>
      <c r="Q1154" s="103"/>
      <c r="R1154" s="20" t="s">
        <v>43</v>
      </c>
      <c r="S1154" s="103" t="s">
        <v>426</v>
      </c>
      <c r="T1154" s="103" t="s">
        <v>425</v>
      </c>
      <c r="U1154" s="20">
        <v>630000000</v>
      </c>
      <c r="V1154" s="20" t="s">
        <v>736</v>
      </c>
      <c r="W1154" s="20" t="s">
        <v>737</v>
      </c>
      <c r="X1154" s="66">
        <v>0</v>
      </c>
      <c r="Y1154" s="66" t="s">
        <v>422</v>
      </c>
      <c r="Z1154" s="103"/>
    </row>
    <row r="1155" spans="2:26" ht="15" customHeight="1" x14ac:dyDescent="0.2">
      <c r="B1155" s="19" t="s">
        <v>2516</v>
      </c>
      <c r="C1155" s="42" t="s">
        <v>28</v>
      </c>
      <c r="D1155" s="42" t="s">
        <v>29</v>
      </c>
      <c r="E1155" s="103" t="s">
        <v>7240</v>
      </c>
      <c r="F1155" s="103" t="s">
        <v>4112</v>
      </c>
      <c r="G1155" s="103" t="s">
        <v>7201</v>
      </c>
      <c r="H1155" s="93" t="s">
        <v>7204</v>
      </c>
      <c r="I1155" s="81" t="s">
        <v>3204</v>
      </c>
      <c r="J1155" s="66" t="s">
        <v>30</v>
      </c>
      <c r="K1155" s="93" t="s">
        <v>1051</v>
      </c>
      <c r="L1155" s="92">
        <v>3</v>
      </c>
      <c r="M1155" s="108">
        <v>2600</v>
      </c>
      <c r="N1155" s="108">
        <v>7800</v>
      </c>
      <c r="O1155" s="103"/>
      <c r="P1155" s="103"/>
      <c r="Q1155" s="103"/>
      <c r="R1155" s="20" t="s">
        <v>43</v>
      </c>
      <c r="S1155" s="103" t="s">
        <v>426</v>
      </c>
      <c r="T1155" s="103" t="s">
        <v>425</v>
      </c>
      <c r="U1155" s="20">
        <v>630000000</v>
      </c>
      <c r="V1155" s="20" t="s">
        <v>736</v>
      </c>
      <c r="W1155" s="20" t="s">
        <v>737</v>
      </c>
      <c r="X1155" s="66">
        <v>0</v>
      </c>
      <c r="Y1155" s="66" t="s">
        <v>422</v>
      </c>
      <c r="Z1155" s="103"/>
    </row>
    <row r="1156" spans="2:26" ht="15" customHeight="1" x14ac:dyDescent="0.2">
      <c r="B1156" s="19" t="s">
        <v>7962</v>
      </c>
      <c r="C1156" s="42" t="s">
        <v>28</v>
      </c>
      <c r="D1156" s="42" t="s">
        <v>29</v>
      </c>
      <c r="E1156" s="103" t="s">
        <v>7240</v>
      </c>
      <c r="F1156" s="103" t="s">
        <v>4112</v>
      </c>
      <c r="G1156" s="103" t="s">
        <v>7201</v>
      </c>
      <c r="H1156" s="93" t="s">
        <v>7205</v>
      </c>
      <c r="I1156" s="81" t="s">
        <v>3205</v>
      </c>
      <c r="J1156" s="66" t="s">
        <v>30</v>
      </c>
      <c r="K1156" s="93" t="s">
        <v>1051</v>
      </c>
      <c r="L1156" s="92">
        <v>5</v>
      </c>
      <c r="M1156" s="108">
        <v>3000</v>
      </c>
      <c r="N1156" s="108">
        <v>15000</v>
      </c>
      <c r="O1156" s="103"/>
      <c r="P1156" s="103"/>
      <c r="Q1156" s="103"/>
      <c r="R1156" s="20" t="s">
        <v>43</v>
      </c>
      <c r="S1156" s="103" t="s">
        <v>426</v>
      </c>
      <c r="T1156" s="103" t="s">
        <v>425</v>
      </c>
      <c r="U1156" s="20">
        <v>630000000</v>
      </c>
      <c r="V1156" s="20" t="s">
        <v>736</v>
      </c>
      <c r="W1156" s="20" t="s">
        <v>737</v>
      </c>
      <c r="X1156" s="66">
        <v>0</v>
      </c>
      <c r="Y1156" s="66" t="s">
        <v>422</v>
      </c>
      <c r="Z1156" s="103" t="s">
        <v>7669</v>
      </c>
    </row>
    <row r="1157" spans="2:26" ht="15" customHeight="1" x14ac:dyDescent="0.2">
      <c r="B1157" s="19" t="s">
        <v>2517</v>
      </c>
      <c r="C1157" s="42" t="s">
        <v>28</v>
      </c>
      <c r="D1157" s="42" t="s">
        <v>29</v>
      </c>
      <c r="E1157" s="103" t="s">
        <v>7241</v>
      </c>
      <c r="F1157" s="103" t="s">
        <v>7206</v>
      </c>
      <c r="G1157" s="103" t="s">
        <v>7207</v>
      </c>
      <c r="H1157" s="93" t="s">
        <v>7208</v>
      </c>
      <c r="I1157" s="81" t="s">
        <v>3206</v>
      </c>
      <c r="J1157" s="66" t="s">
        <v>30</v>
      </c>
      <c r="K1157" s="93" t="s">
        <v>1051</v>
      </c>
      <c r="L1157" s="92">
        <v>5</v>
      </c>
      <c r="M1157" s="108">
        <v>13000</v>
      </c>
      <c r="N1157" s="108">
        <v>65000</v>
      </c>
      <c r="O1157" s="103"/>
      <c r="P1157" s="103"/>
      <c r="Q1157" s="103"/>
      <c r="R1157" s="20" t="s">
        <v>43</v>
      </c>
      <c r="S1157" s="103" t="s">
        <v>426</v>
      </c>
      <c r="T1157" s="103" t="s">
        <v>425</v>
      </c>
      <c r="U1157" s="20">
        <v>630000000</v>
      </c>
      <c r="V1157" s="20" t="s">
        <v>736</v>
      </c>
      <c r="W1157" s="20" t="s">
        <v>737</v>
      </c>
      <c r="X1157" s="66">
        <v>0</v>
      </c>
      <c r="Y1157" s="66" t="s">
        <v>422</v>
      </c>
      <c r="Z1157" s="103"/>
    </row>
    <row r="1158" spans="2:26" ht="15" customHeight="1" x14ac:dyDescent="0.2">
      <c r="B1158" s="19" t="s">
        <v>2518</v>
      </c>
      <c r="C1158" s="42" t="s">
        <v>28</v>
      </c>
      <c r="D1158" s="42" t="s">
        <v>29</v>
      </c>
      <c r="E1158" s="103" t="s">
        <v>7242</v>
      </c>
      <c r="F1158" s="103" t="s">
        <v>7209</v>
      </c>
      <c r="G1158" s="103" t="s">
        <v>4307</v>
      </c>
      <c r="H1158" s="93" t="s">
        <v>7210</v>
      </c>
      <c r="I1158" s="81" t="s">
        <v>3207</v>
      </c>
      <c r="J1158" s="66" t="s">
        <v>30</v>
      </c>
      <c r="K1158" s="93" t="s">
        <v>1051</v>
      </c>
      <c r="L1158" s="92">
        <v>2</v>
      </c>
      <c r="M1158" s="108">
        <v>10000</v>
      </c>
      <c r="N1158" s="108">
        <v>20000</v>
      </c>
      <c r="O1158" s="103"/>
      <c r="P1158" s="103"/>
      <c r="Q1158" s="103"/>
      <c r="R1158" s="20" t="s">
        <v>43</v>
      </c>
      <c r="S1158" s="103" t="s">
        <v>426</v>
      </c>
      <c r="T1158" s="103" t="s">
        <v>425</v>
      </c>
      <c r="U1158" s="20">
        <v>630000000</v>
      </c>
      <c r="V1158" s="20" t="s">
        <v>736</v>
      </c>
      <c r="W1158" s="20" t="s">
        <v>737</v>
      </c>
      <c r="X1158" s="66">
        <v>0</v>
      </c>
      <c r="Y1158" s="66" t="s">
        <v>422</v>
      </c>
      <c r="Z1158" s="103"/>
    </row>
    <row r="1159" spans="2:26" ht="15" customHeight="1" x14ac:dyDescent="0.2">
      <c r="B1159" s="19" t="s">
        <v>2519</v>
      </c>
      <c r="C1159" s="42" t="s">
        <v>28</v>
      </c>
      <c r="D1159" s="42" t="s">
        <v>29</v>
      </c>
      <c r="E1159" s="103" t="s">
        <v>7242</v>
      </c>
      <c r="F1159" s="103" t="s">
        <v>7209</v>
      </c>
      <c r="G1159" s="103" t="s">
        <v>4307</v>
      </c>
      <c r="H1159" s="93" t="s">
        <v>7211</v>
      </c>
      <c r="I1159" s="81" t="s">
        <v>3208</v>
      </c>
      <c r="J1159" s="66" t="s">
        <v>30</v>
      </c>
      <c r="K1159" s="93" t="s">
        <v>1051</v>
      </c>
      <c r="L1159" s="92">
        <v>1</v>
      </c>
      <c r="M1159" s="108">
        <v>6000</v>
      </c>
      <c r="N1159" s="108">
        <v>6000</v>
      </c>
      <c r="O1159" s="103"/>
      <c r="P1159" s="103"/>
      <c r="Q1159" s="103"/>
      <c r="R1159" s="20" t="s">
        <v>43</v>
      </c>
      <c r="S1159" s="103" t="s">
        <v>426</v>
      </c>
      <c r="T1159" s="103" t="s">
        <v>425</v>
      </c>
      <c r="U1159" s="20">
        <v>630000000</v>
      </c>
      <c r="V1159" s="20" t="s">
        <v>736</v>
      </c>
      <c r="W1159" s="20" t="s">
        <v>737</v>
      </c>
      <c r="X1159" s="66">
        <v>0</v>
      </c>
      <c r="Y1159" s="66" t="s">
        <v>422</v>
      </c>
      <c r="Z1159" s="103"/>
    </row>
    <row r="1160" spans="2:26" ht="15" customHeight="1" x14ac:dyDescent="0.2">
      <c r="B1160" s="19" t="s">
        <v>2520</v>
      </c>
      <c r="C1160" s="42" t="s">
        <v>28</v>
      </c>
      <c r="D1160" s="42" t="s">
        <v>29</v>
      </c>
      <c r="E1160" s="103" t="s">
        <v>7242</v>
      </c>
      <c r="F1160" s="103" t="s">
        <v>7209</v>
      </c>
      <c r="G1160" s="103" t="s">
        <v>4307</v>
      </c>
      <c r="H1160" s="93" t="s">
        <v>7212</v>
      </c>
      <c r="I1160" s="81" t="s">
        <v>3209</v>
      </c>
      <c r="J1160" s="66" t="s">
        <v>30</v>
      </c>
      <c r="K1160" s="93" t="s">
        <v>1051</v>
      </c>
      <c r="L1160" s="92">
        <v>1</v>
      </c>
      <c r="M1160" s="108">
        <v>6000</v>
      </c>
      <c r="N1160" s="108">
        <v>6000</v>
      </c>
      <c r="O1160" s="103"/>
      <c r="P1160" s="103"/>
      <c r="Q1160" s="103"/>
      <c r="R1160" s="20" t="s">
        <v>43</v>
      </c>
      <c r="S1160" s="103" t="s">
        <v>426</v>
      </c>
      <c r="T1160" s="103" t="s">
        <v>425</v>
      </c>
      <c r="U1160" s="20">
        <v>630000000</v>
      </c>
      <c r="V1160" s="20" t="s">
        <v>736</v>
      </c>
      <c r="W1160" s="20" t="s">
        <v>737</v>
      </c>
      <c r="X1160" s="66">
        <v>0</v>
      </c>
      <c r="Y1160" s="66" t="s">
        <v>422</v>
      </c>
      <c r="Z1160" s="103"/>
    </row>
    <row r="1161" spans="2:26" ht="15" customHeight="1" x14ac:dyDescent="0.2">
      <c r="B1161" s="19" t="s">
        <v>2521</v>
      </c>
      <c r="C1161" s="42" t="s">
        <v>28</v>
      </c>
      <c r="D1161" s="42" t="s">
        <v>29</v>
      </c>
      <c r="E1161" s="103" t="s">
        <v>4306</v>
      </c>
      <c r="F1161" s="103" t="s">
        <v>3920</v>
      </c>
      <c r="G1161" s="103" t="s">
        <v>4307</v>
      </c>
      <c r="H1161" s="93" t="s">
        <v>7213</v>
      </c>
      <c r="I1161" s="81" t="s">
        <v>3210</v>
      </c>
      <c r="J1161" s="66" t="s">
        <v>30</v>
      </c>
      <c r="K1161" s="93" t="s">
        <v>1051</v>
      </c>
      <c r="L1161" s="92">
        <v>1</v>
      </c>
      <c r="M1161" s="108">
        <v>300000</v>
      </c>
      <c r="N1161" s="108">
        <v>300000</v>
      </c>
      <c r="O1161" s="103"/>
      <c r="P1161" s="103"/>
      <c r="Q1161" s="103"/>
      <c r="R1161" s="20" t="s">
        <v>43</v>
      </c>
      <c r="S1161" s="103" t="s">
        <v>426</v>
      </c>
      <c r="T1161" s="103" t="s">
        <v>425</v>
      </c>
      <c r="U1161" s="20">
        <v>630000000</v>
      </c>
      <c r="V1161" s="20" t="s">
        <v>736</v>
      </c>
      <c r="W1161" s="20" t="s">
        <v>737</v>
      </c>
      <c r="X1161" s="66">
        <v>0</v>
      </c>
      <c r="Y1161" s="66" t="s">
        <v>422</v>
      </c>
      <c r="Z1161" s="103"/>
    </row>
    <row r="1162" spans="2:26" ht="15" customHeight="1" x14ac:dyDescent="0.2">
      <c r="B1162" s="19" t="s">
        <v>2522</v>
      </c>
      <c r="C1162" s="42" t="s">
        <v>28</v>
      </c>
      <c r="D1162" s="42" t="s">
        <v>29</v>
      </c>
      <c r="E1162" s="103" t="s">
        <v>4117</v>
      </c>
      <c r="F1162" s="103" t="s">
        <v>4118</v>
      </c>
      <c r="G1162" s="103" t="s">
        <v>4119</v>
      </c>
      <c r="H1162" s="93" t="s">
        <v>7214</v>
      </c>
      <c r="I1162" s="81" t="s">
        <v>3211</v>
      </c>
      <c r="J1162" s="66" t="s">
        <v>30</v>
      </c>
      <c r="K1162" s="93" t="s">
        <v>1051</v>
      </c>
      <c r="L1162" s="92">
        <v>1</v>
      </c>
      <c r="M1162" s="108">
        <v>50000</v>
      </c>
      <c r="N1162" s="108">
        <v>50000</v>
      </c>
      <c r="O1162" s="103"/>
      <c r="P1162" s="103"/>
      <c r="Q1162" s="103"/>
      <c r="R1162" s="20" t="s">
        <v>43</v>
      </c>
      <c r="S1162" s="103" t="s">
        <v>426</v>
      </c>
      <c r="T1162" s="103" t="s">
        <v>425</v>
      </c>
      <c r="U1162" s="20">
        <v>630000000</v>
      </c>
      <c r="V1162" s="20" t="s">
        <v>736</v>
      </c>
      <c r="W1162" s="20" t="s">
        <v>737</v>
      </c>
      <c r="X1162" s="66">
        <v>0</v>
      </c>
      <c r="Y1162" s="66" t="s">
        <v>422</v>
      </c>
      <c r="Z1162" s="103"/>
    </row>
    <row r="1163" spans="2:26" ht="15" customHeight="1" x14ac:dyDescent="0.2">
      <c r="B1163" s="19" t="s">
        <v>2523</v>
      </c>
      <c r="C1163" s="42" t="s">
        <v>28</v>
      </c>
      <c r="D1163" s="42" t="s">
        <v>29</v>
      </c>
      <c r="E1163" s="103" t="s">
        <v>7243</v>
      </c>
      <c r="F1163" s="103" t="s">
        <v>4118</v>
      </c>
      <c r="G1163" s="103" t="s">
        <v>7215</v>
      </c>
      <c r="H1163" s="93" t="s">
        <v>7216</v>
      </c>
      <c r="I1163" s="81" t="s">
        <v>3212</v>
      </c>
      <c r="J1163" s="66" t="s">
        <v>30</v>
      </c>
      <c r="K1163" s="93" t="s">
        <v>1051</v>
      </c>
      <c r="L1163" s="92">
        <v>4</v>
      </c>
      <c r="M1163" s="108">
        <v>50000</v>
      </c>
      <c r="N1163" s="108">
        <v>200000</v>
      </c>
      <c r="O1163" s="103"/>
      <c r="P1163" s="103"/>
      <c r="Q1163" s="103"/>
      <c r="R1163" s="20" t="s">
        <v>43</v>
      </c>
      <c r="S1163" s="103" t="s">
        <v>426</v>
      </c>
      <c r="T1163" s="103" t="s">
        <v>425</v>
      </c>
      <c r="U1163" s="20">
        <v>630000000</v>
      </c>
      <c r="V1163" s="20" t="s">
        <v>736</v>
      </c>
      <c r="W1163" s="20" t="s">
        <v>737</v>
      </c>
      <c r="X1163" s="66">
        <v>0</v>
      </c>
      <c r="Y1163" s="66" t="s">
        <v>422</v>
      </c>
      <c r="Z1163" s="103"/>
    </row>
    <row r="1164" spans="2:26" ht="15" customHeight="1" x14ac:dyDescent="0.2">
      <c r="B1164" s="19" t="s">
        <v>2524</v>
      </c>
      <c r="C1164" s="42" t="s">
        <v>28</v>
      </c>
      <c r="D1164" s="42" t="s">
        <v>29</v>
      </c>
      <c r="E1164" s="103" t="s">
        <v>7244</v>
      </c>
      <c r="F1164" s="103" t="s">
        <v>7217</v>
      </c>
      <c r="G1164" s="103" t="s">
        <v>7218</v>
      </c>
      <c r="H1164" s="93" t="s">
        <v>7219</v>
      </c>
      <c r="I1164" s="81" t="s">
        <v>3213</v>
      </c>
      <c r="J1164" s="66" t="s">
        <v>30</v>
      </c>
      <c r="K1164" s="93" t="s">
        <v>1051</v>
      </c>
      <c r="L1164" s="92">
        <v>5</v>
      </c>
      <c r="M1164" s="108">
        <v>3000</v>
      </c>
      <c r="N1164" s="108">
        <v>15000</v>
      </c>
      <c r="O1164" s="103"/>
      <c r="P1164" s="103"/>
      <c r="Q1164" s="103"/>
      <c r="R1164" s="20" t="s">
        <v>43</v>
      </c>
      <c r="S1164" s="103" t="s">
        <v>426</v>
      </c>
      <c r="T1164" s="103" t="s">
        <v>425</v>
      </c>
      <c r="U1164" s="20">
        <v>630000000</v>
      </c>
      <c r="V1164" s="20" t="s">
        <v>736</v>
      </c>
      <c r="W1164" s="20" t="s">
        <v>737</v>
      </c>
      <c r="X1164" s="66">
        <v>0</v>
      </c>
      <c r="Y1164" s="66" t="s">
        <v>422</v>
      </c>
      <c r="Z1164" s="103"/>
    </row>
    <row r="1165" spans="2:26" ht="15" customHeight="1" x14ac:dyDescent="0.2">
      <c r="B1165" s="19" t="s">
        <v>2525</v>
      </c>
      <c r="C1165" s="42" t="s">
        <v>28</v>
      </c>
      <c r="D1165" s="42" t="s">
        <v>29</v>
      </c>
      <c r="E1165" s="103" t="s">
        <v>7244</v>
      </c>
      <c r="F1165" s="103" t="s">
        <v>7217</v>
      </c>
      <c r="G1165" s="103" t="s">
        <v>7218</v>
      </c>
      <c r="H1165" s="93" t="s">
        <v>7220</v>
      </c>
      <c r="I1165" s="81" t="s">
        <v>3214</v>
      </c>
      <c r="J1165" s="66" t="s">
        <v>30</v>
      </c>
      <c r="K1165" s="93" t="s">
        <v>1051</v>
      </c>
      <c r="L1165" s="92">
        <v>5</v>
      </c>
      <c r="M1165" s="108">
        <v>14000</v>
      </c>
      <c r="N1165" s="108">
        <v>70000</v>
      </c>
      <c r="O1165" s="103"/>
      <c r="P1165" s="103"/>
      <c r="Q1165" s="103"/>
      <c r="R1165" s="20" t="s">
        <v>43</v>
      </c>
      <c r="S1165" s="103" t="s">
        <v>426</v>
      </c>
      <c r="T1165" s="103" t="s">
        <v>425</v>
      </c>
      <c r="U1165" s="20">
        <v>630000000</v>
      </c>
      <c r="V1165" s="20" t="s">
        <v>736</v>
      </c>
      <c r="W1165" s="20" t="s">
        <v>737</v>
      </c>
      <c r="X1165" s="66">
        <v>0</v>
      </c>
      <c r="Y1165" s="66" t="s">
        <v>422</v>
      </c>
      <c r="Z1165" s="103"/>
    </row>
    <row r="1166" spans="2:26" ht="15" customHeight="1" x14ac:dyDescent="0.2">
      <c r="B1166" s="19" t="s">
        <v>2526</v>
      </c>
      <c r="C1166" s="42" t="s">
        <v>28</v>
      </c>
      <c r="D1166" s="42" t="s">
        <v>29</v>
      </c>
      <c r="E1166" s="103" t="s">
        <v>7245</v>
      </c>
      <c r="F1166" s="103" t="s">
        <v>4238</v>
      </c>
      <c r="G1166" s="103" t="s">
        <v>7221</v>
      </c>
      <c r="H1166" s="93" t="s">
        <v>7222</v>
      </c>
      <c r="I1166" s="81" t="s">
        <v>3215</v>
      </c>
      <c r="J1166" s="66" t="s">
        <v>30</v>
      </c>
      <c r="K1166" s="93" t="s">
        <v>1051</v>
      </c>
      <c r="L1166" s="92">
        <v>10</v>
      </c>
      <c r="M1166" s="108">
        <v>1200</v>
      </c>
      <c r="N1166" s="108">
        <v>12000</v>
      </c>
      <c r="O1166" s="103"/>
      <c r="P1166" s="103"/>
      <c r="Q1166" s="103"/>
      <c r="R1166" s="20" t="s">
        <v>43</v>
      </c>
      <c r="S1166" s="103" t="s">
        <v>426</v>
      </c>
      <c r="T1166" s="103" t="s">
        <v>425</v>
      </c>
      <c r="U1166" s="20">
        <v>630000000</v>
      </c>
      <c r="V1166" s="20" t="s">
        <v>736</v>
      </c>
      <c r="W1166" s="20" t="s">
        <v>737</v>
      </c>
      <c r="X1166" s="66">
        <v>0</v>
      </c>
      <c r="Y1166" s="66" t="s">
        <v>422</v>
      </c>
      <c r="Z1166" s="103"/>
    </row>
    <row r="1167" spans="2:26" ht="15" customHeight="1" x14ac:dyDescent="0.2">
      <c r="B1167" s="19" t="s">
        <v>2527</v>
      </c>
      <c r="C1167" s="42" t="s">
        <v>28</v>
      </c>
      <c r="D1167" s="42" t="s">
        <v>29</v>
      </c>
      <c r="E1167" s="103" t="s">
        <v>7246</v>
      </c>
      <c r="F1167" s="103" t="s">
        <v>7223</v>
      </c>
      <c r="G1167" s="103" t="s">
        <v>7224</v>
      </c>
      <c r="H1167" s="93" t="s">
        <v>7225</v>
      </c>
      <c r="I1167" s="81" t="s">
        <v>3216</v>
      </c>
      <c r="J1167" s="66" t="s">
        <v>30</v>
      </c>
      <c r="K1167" s="93" t="s">
        <v>1051</v>
      </c>
      <c r="L1167" s="92">
        <v>1</v>
      </c>
      <c r="M1167" s="108">
        <v>620000</v>
      </c>
      <c r="N1167" s="108">
        <v>620000</v>
      </c>
      <c r="O1167" s="103"/>
      <c r="P1167" s="103"/>
      <c r="Q1167" s="103"/>
      <c r="R1167" s="20" t="s">
        <v>43</v>
      </c>
      <c r="S1167" s="103" t="s">
        <v>426</v>
      </c>
      <c r="T1167" s="103" t="s">
        <v>425</v>
      </c>
      <c r="U1167" s="20">
        <v>630000000</v>
      </c>
      <c r="V1167" s="20" t="s">
        <v>736</v>
      </c>
      <c r="W1167" s="20" t="s">
        <v>737</v>
      </c>
      <c r="X1167" s="66">
        <v>0</v>
      </c>
      <c r="Y1167" s="66" t="s">
        <v>422</v>
      </c>
      <c r="Z1167" s="103"/>
    </row>
    <row r="1168" spans="2:26" ht="15" customHeight="1" x14ac:dyDescent="0.2">
      <c r="B1168" s="19" t="s">
        <v>2528</v>
      </c>
      <c r="C1168" s="42" t="s">
        <v>28</v>
      </c>
      <c r="D1168" s="42" t="s">
        <v>29</v>
      </c>
      <c r="E1168" s="103" t="s">
        <v>7247</v>
      </c>
      <c r="F1168" s="103" t="s">
        <v>4252</v>
      </c>
      <c r="G1168" s="103" t="s">
        <v>7226</v>
      </c>
      <c r="H1168" s="93" t="s">
        <v>7227</v>
      </c>
      <c r="I1168" s="81" t="s">
        <v>3217</v>
      </c>
      <c r="J1168" s="66" t="s">
        <v>30</v>
      </c>
      <c r="K1168" s="93" t="s">
        <v>1051</v>
      </c>
      <c r="L1168" s="92">
        <v>2</v>
      </c>
      <c r="M1168" s="108">
        <v>50000</v>
      </c>
      <c r="N1168" s="108">
        <v>100000</v>
      </c>
      <c r="O1168" s="103"/>
      <c r="P1168" s="103"/>
      <c r="Q1168" s="103"/>
      <c r="R1168" s="20" t="s">
        <v>43</v>
      </c>
      <c r="S1168" s="103" t="s">
        <v>426</v>
      </c>
      <c r="T1168" s="103" t="s">
        <v>425</v>
      </c>
      <c r="U1168" s="20">
        <v>630000000</v>
      </c>
      <c r="V1168" s="20" t="s">
        <v>736</v>
      </c>
      <c r="W1168" s="20" t="s">
        <v>737</v>
      </c>
      <c r="X1168" s="66">
        <v>0</v>
      </c>
      <c r="Y1168" s="66" t="s">
        <v>422</v>
      </c>
      <c r="Z1168" s="103"/>
    </row>
    <row r="1169" spans="2:26" ht="15" customHeight="1" x14ac:dyDescent="0.2">
      <c r="B1169" s="19" t="s">
        <v>2529</v>
      </c>
      <c r="C1169" s="42" t="s">
        <v>28</v>
      </c>
      <c r="D1169" s="42" t="s">
        <v>29</v>
      </c>
      <c r="E1169" s="103" t="s">
        <v>7248</v>
      </c>
      <c r="F1169" s="103" t="s">
        <v>7228</v>
      </c>
      <c r="G1169" s="103" t="s">
        <v>7229</v>
      </c>
      <c r="H1169" s="93" t="s">
        <v>7230</v>
      </c>
      <c r="I1169" s="81" t="s">
        <v>3218</v>
      </c>
      <c r="J1169" s="66" t="s">
        <v>30</v>
      </c>
      <c r="K1169" s="93" t="s">
        <v>1051</v>
      </c>
      <c r="L1169" s="92">
        <v>1</v>
      </c>
      <c r="M1169" s="108">
        <v>420000</v>
      </c>
      <c r="N1169" s="108">
        <v>420000</v>
      </c>
      <c r="O1169" s="103"/>
      <c r="P1169" s="103"/>
      <c r="Q1169" s="103"/>
      <c r="R1169" s="20" t="s">
        <v>43</v>
      </c>
      <c r="S1169" s="103" t="s">
        <v>426</v>
      </c>
      <c r="T1169" s="103" t="s">
        <v>425</v>
      </c>
      <c r="U1169" s="20">
        <v>630000000</v>
      </c>
      <c r="V1169" s="20" t="s">
        <v>736</v>
      </c>
      <c r="W1169" s="20" t="s">
        <v>737</v>
      </c>
      <c r="X1169" s="66">
        <v>0</v>
      </c>
      <c r="Y1169" s="66" t="s">
        <v>422</v>
      </c>
      <c r="Z1169" s="103"/>
    </row>
    <row r="1170" spans="2:26" ht="15" customHeight="1" x14ac:dyDescent="0.2">
      <c r="B1170" s="19" t="s">
        <v>2530</v>
      </c>
      <c r="C1170" s="42" t="s">
        <v>28</v>
      </c>
      <c r="D1170" s="42" t="s">
        <v>29</v>
      </c>
      <c r="E1170" s="103" t="s">
        <v>4120</v>
      </c>
      <c r="F1170" s="103" t="s">
        <v>4121</v>
      </c>
      <c r="G1170" s="103" t="s">
        <v>4122</v>
      </c>
      <c r="H1170" s="93" t="s">
        <v>7231</v>
      </c>
      <c r="I1170" s="81" t="s">
        <v>3219</v>
      </c>
      <c r="J1170" s="66" t="s">
        <v>30</v>
      </c>
      <c r="K1170" s="93" t="s">
        <v>1051</v>
      </c>
      <c r="L1170" s="92">
        <v>2</v>
      </c>
      <c r="M1170" s="108">
        <v>180000</v>
      </c>
      <c r="N1170" s="108">
        <v>360000</v>
      </c>
      <c r="O1170" s="103"/>
      <c r="P1170" s="103"/>
      <c r="Q1170" s="103"/>
      <c r="R1170" s="20" t="s">
        <v>43</v>
      </c>
      <c r="S1170" s="103" t="s">
        <v>426</v>
      </c>
      <c r="T1170" s="103" t="s">
        <v>425</v>
      </c>
      <c r="U1170" s="20">
        <v>630000000</v>
      </c>
      <c r="V1170" s="20" t="s">
        <v>736</v>
      </c>
      <c r="W1170" s="20" t="s">
        <v>737</v>
      </c>
      <c r="X1170" s="66">
        <v>0</v>
      </c>
      <c r="Y1170" s="66" t="s">
        <v>422</v>
      </c>
      <c r="Z1170" s="103"/>
    </row>
    <row r="1171" spans="2:26" ht="15" customHeight="1" x14ac:dyDescent="0.2">
      <c r="B1171" s="19" t="s">
        <v>2531</v>
      </c>
      <c r="C1171" s="42" t="s">
        <v>28</v>
      </c>
      <c r="D1171" s="42" t="s">
        <v>29</v>
      </c>
      <c r="E1171" s="103" t="s">
        <v>7249</v>
      </c>
      <c r="F1171" s="103" t="s">
        <v>7232</v>
      </c>
      <c r="G1171" s="103" t="s">
        <v>7233</v>
      </c>
      <c r="H1171" s="93" t="s">
        <v>7234</v>
      </c>
      <c r="I1171" s="81" t="s">
        <v>3220</v>
      </c>
      <c r="J1171" s="66" t="s">
        <v>30</v>
      </c>
      <c r="K1171" s="93" t="s">
        <v>1051</v>
      </c>
      <c r="L1171" s="92">
        <v>5</v>
      </c>
      <c r="M1171" s="108">
        <v>20000</v>
      </c>
      <c r="N1171" s="108">
        <v>100000</v>
      </c>
      <c r="O1171" s="103"/>
      <c r="P1171" s="103"/>
      <c r="Q1171" s="103"/>
      <c r="R1171" s="20" t="s">
        <v>43</v>
      </c>
      <c r="S1171" s="103" t="s">
        <v>426</v>
      </c>
      <c r="T1171" s="103" t="s">
        <v>425</v>
      </c>
      <c r="U1171" s="20">
        <v>630000000</v>
      </c>
      <c r="V1171" s="20" t="s">
        <v>736</v>
      </c>
      <c r="W1171" s="20" t="s">
        <v>737</v>
      </c>
      <c r="X1171" s="66">
        <v>0</v>
      </c>
      <c r="Y1171" s="66" t="s">
        <v>422</v>
      </c>
      <c r="Z1171" s="103"/>
    </row>
    <row r="1172" spans="2:26" ht="15" customHeight="1" x14ac:dyDescent="0.2">
      <c r="B1172" s="19" t="s">
        <v>2532</v>
      </c>
      <c r="C1172" s="42" t="s">
        <v>28</v>
      </c>
      <c r="D1172" s="42" t="s">
        <v>29</v>
      </c>
      <c r="E1172" s="103" t="s">
        <v>7249</v>
      </c>
      <c r="F1172" s="103" t="s">
        <v>7232</v>
      </c>
      <c r="G1172" s="103" t="s">
        <v>7233</v>
      </c>
      <c r="H1172" s="93" t="s">
        <v>7235</v>
      </c>
      <c r="I1172" s="81" t="s">
        <v>3221</v>
      </c>
      <c r="J1172" s="66" t="s">
        <v>30</v>
      </c>
      <c r="K1172" s="93" t="s">
        <v>1051</v>
      </c>
      <c r="L1172" s="92">
        <v>10</v>
      </c>
      <c r="M1172" s="108">
        <v>6500</v>
      </c>
      <c r="N1172" s="108">
        <v>65000</v>
      </c>
      <c r="O1172" s="103"/>
      <c r="P1172" s="103"/>
      <c r="Q1172" s="103"/>
      <c r="R1172" s="20" t="s">
        <v>43</v>
      </c>
      <c r="S1172" s="103" t="s">
        <v>426</v>
      </c>
      <c r="T1172" s="103" t="s">
        <v>425</v>
      </c>
      <c r="U1172" s="20">
        <v>630000000</v>
      </c>
      <c r="V1172" s="20" t="s">
        <v>736</v>
      </c>
      <c r="W1172" s="20" t="s">
        <v>737</v>
      </c>
      <c r="X1172" s="66">
        <v>0</v>
      </c>
      <c r="Y1172" s="66" t="s">
        <v>422</v>
      </c>
      <c r="Z1172" s="103"/>
    </row>
    <row r="1173" spans="2:26" ht="15" customHeight="1" x14ac:dyDescent="0.2">
      <c r="B1173" s="19" t="s">
        <v>2533</v>
      </c>
      <c r="C1173" s="42" t="s">
        <v>28</v>
      </c>
      <c r="D1173" s="42" t="s">
        <v>29</v>
      </c>
      <c r="E1173" s="103" t="s">
        <v>7250</v>
      </c>
      <c r="F1173" s="103" t="s">
        <v>4206</v>
      </c>
      <c r="G1173" s="103" t="s">
        <v>7236</v>
      </c>
      <c r="H1173" s="93" t="s">
        <v>7237</v>
      </c>
      <c r="I1173" s="81" t="s">
        <v>3222</v>
      </c>
      <c r="J1173" s="66" t="s">
        <v>30</v>
      </c>
      <c r="K1173" s="93" t="s">
        <v>1051</v>
      </c>
      <c r="L1173" s="92">
        <v>4</v>
      </c>
      <c r="M1173" s="108">
        <v>8000</v>
      </c>
      <c r="N1173" s="108">
        <v>32000</v>
      </c>
      <c r="O1173" s="103"/>
      <c r="P1173" s="103"/>
      <c r="Q1173" s="103"/>
      <c r="R1173" s="20" t="s">
        <v>43</v>
      </c>
      <c r="S1173" s="103" t="s">
        <v>426</v>
      </c>
      <c r="T1173" s="103" t="s">
        <v>425</v>
      </c>
      <c r="U1173" s="20">
        <v>630000000</v>
      </c>
      <c r="V1173" s="20" t="s">
        <v>736</v>
      </c>
      <c r="W1173" s="20" t="s">
        <v>737</v>
      </c>
      <c r="X1173" s="66">
        <v>0</v>
      </c>
      <c r="Y1173" s="66" t="s">
        <v>422</v>
      </c>
      <c r="Z1173" s="103"/>
    </row>
    <row r="1174" spans="2:26" ht="15" customHeight="1" x14ac:dyDescent="0.2">
      <c r="B1174" s="19" t="s">
        <v>2534</v>
      </c>
      <c r="C1174" s="42" t="s">
        <v>28</v>
      </c>
      <c r="D1174" s="42" t="s">
        <v>29</v>
      </c>
      <c r="E1174" s="103" t="s">
        <v>4375</v>
      </c>
      <c r="F1174" s="103" t="s">
        <v>3836</v>
      </c>
      <c r="G1174" s="103" t="s">
        <v>4376</v>
      </c>
      <c r="H1174" s="93" t="s">
        <v>7238</v>
      </c>
      <c r="I1174" s="81" t="s">
        <v>3223</v>
      </c>
      <c r="J1174" s="66" t="s">
        <v>30</v>
      </c>
      <c r="K1174" s="93" t="s">
        <v>1051</v>
      </c>
      <c r="L1174" s="92">
        <v>6</v>
      </c>
      <c r="M1174" s="108">
        <v>3200</v>
      </c>
      <c r="N1174" s="108">
        <v>19200</v>
      </c>
      <c r="O1174" s="103"/>
      <c r="P1174" s="103"/>
      <c r="Q1174" s="103"/>
      <c r="R1174" s="20" t="s">
        <v>43</v>
      </c>
      <c r="S1174" s="103" t="s">
        <v>426</v>
      </c>
      <c r="T1174" s="103" t="s">
        <v>425</v>
      </c>
      <c r="U1174" s="20">
        <v>630000000</v>
      </c>
      <c r="V1174" s="20" t="s">
        <v>736</v>
      </c>
      <c r="W1174" s="20" t="s">
        <v>737</v>
      </c>
      <c r="X1174" s="66">
        <v>0</v>
      </c>
      <c r="Y1174" s="66" t="s">
        <v>422</v>
      </c>
      <c r="Z1174" s="103"/>
    </row>
    <row r="1175" spans="2:26" ht="15" customHeight="1" x14ac:dyDescent="0.2">
      <c r="B1175" s="19" t="s">
        <v>2535</v>
      </c>
      <c r="C1175" s="42" t="s">
        <v>28</v>
      </c>
      <c r="D1175" s="42" t="s">
        <v>29</v>
      </c>
      <c r="E1175" s="103" t="s">
        <v>4375</v>
      </c>
      <c r="F1175" s="103" t="s">
        <v>3836</v>
      </c>
      <c r="G1175" s="103" t="s">
        <v>4376</v>
      </c>
      <c r="H1175" s="93" t="s">
        <v>7251</v>
      </c>
      <c r="I1175" s="81" t="s">
        <v>3224</v>
      </c>
      <c r="J1175" s="66" t="s">
        <v>30</v>
      </c>
      <c r="K1175" s="93" t="s">
        <v>1051</v>
      </c>
      <c r="L1175" s="92">
        <v>34</v>
      </c>
      <c r="M1175" s="108">
        <v>3200</v>
      </c>
      <c r="N1175" s="108">
        <v>108800</v>
      </c>
      <c r="O1175" s="103"/>
      <c r="P1175" s="103"/>
      <c r="Q1175" s="103"/>
      <c r="R1175" s="20" t="s">
        <v>43</v>
      </c>
      <c r="S1175" s="103" t="s">
        <v>426</v>
      </c>
      <c r="T1175" s="103" t="s">
        <v>425</v>
      </c>
      <c r="U1175" s="20">
        <v>630000000</v>
      </c>
      <c r="V1175" s="20" t="s">
        <v>736</v>
      </c>
      <c r="W1175" s="20" t="s">
        <v>737</v>
      </c>
      <c r="X1175" s="66">
        <v>0</v>
      </c>
      <c r="Y1175" s="66" t="s">
        <v>422</v>
      </c>
      <c r="Z1175" s="103"/>
    </row>
    <row r="1176" spans="2:26" ht="15" customHeight="1" x14ac:dyDescent="0.2">
      <c r="B1176" s="19" t="s">
        <v>2536</v>
      </c>
      <c r="C1176" s="42" t="s">
        <v>28</v>
      </c>
      <c r="D1176" s="42" t="s">
        <v>29</v>
      </c>
      <c r="E1176" s="103" t="s">
        <v>4375</v>
      </c>
      <c r="F1176" s="103" t="s">
        <v>3836</v>
      </c>
      <c r="G1176" s="103" t="s">
        <v>4376</v>
      </c>
      <c r="H1176" s="93" t="s">
        <v>7252</v>
      </c>
      <c r="I1176" s="81" t="s">
        <v>3225</v>
      </c>
      <c r="J1176" s="66" t="s">
        <v>30</v>
      </c>
      <c r="K1176" s="93" t="s">
        <v>1051</v>
      </c>
      <c r="L1176" s="92">
        <v>10</v>
      </c>
      <c r="M1176" s="108">
        <v>3200</v>
      </c>
      <c r="N1176" s="108">
        <v>32000</v>
      </c>
      <c r="O1176" s="103"/>
      <c r="P1176" s="103"/>
      <c r="Q1176" s="103"/>
      <c r="R1176" s="20" t="s">
        <v>43</v>
      </c>
      <c r="S1176" s="103" t="s">
        <v>426</v>
      </c>
      <c r="T1176" s="103" t="s">
        <v>425</v>
      </c>
      <c r="U1176" s="20">
        <v>630000000</v>
      </c>
      <c r="V1176" s="20" t="s">
        <v>736</v>
      </c>
      <c r="W1176" s="20" t="s">
        <v>737</v>
      </c>
      <c r="X1176" s="66">
        <v>0</v>
      </c>
      <c r="Y1176" s="66" t="s">
        <v>422</v>
      </c>
      <c r="Z1176" s="103"/>
    </row>
    <row r="1177" spans="2:26" ht="15" customHeight="1" x14ac:dyDescent="0.2">
      <c r="B1177" s="19" t="s">
        <v>2537</v>
      </c>
      <c r="C1177" s="42" t="s">
        <v>28</v>
      </c>
      <c r="D1177" s="42" t="s">
        <v>29</v>
      </c>
      <c r="E1177" s="103" t="s">
        <v>4375</v>
      </c>
      <c r="F1177" s="103" t="s">
        <v>3836</v>
      </c>
      <c r="G1177" s="103" t="s">
        <v>4376</v>
      </c>
      <c r="H1177" s="93" t="s">
        <v>7253</v>
      </c>
      <c r="I1177" s="81" t="s">
        <v>3226</v>
      </c>
      <c r="J1177" s="66" t="s">
        <v>30</v>
      </c>
      <c r="K1177" s="93" t="s">
        <v>1051</v>
      </c>
      <c r="L1177" s="92">
        <v>4</v>
      </c>
      <c r="M1177" s="108">
        <v>3200</v>
      </c>
      <c r="N1177" s="108">
        <v>12800</v>
      </c>
      <c r="O1177" s="103"/>
      <c r="P1177" s="103"/>
      <c r="Q1177" s="103"/>
      <c r="R1177" s="20" t="s">
        <v>43</v>
      </c>
      <c r="S1177" s="103" t="s">
        <v>426</v>
      </c>
      <c r="T1177" s="103" t="s">
        <v>425</v>
      </c>
      <c r="U1177" s="20">
        <v>630000000</v>
      </c>
      <c r="V1177" s="20" t="s">
        <v>736</v>
      </c>
      <c r="W1177" s="20" t="s">
        <v>737</v>
      </c>
      <c r="X1177" s="66">
        <v>0</v>
      </c>
      <c r="Y1177" s="66" t="s">
        <v>422</v>
      </c>
      <c r="Z1177" s="103"/>
    </row>
    <row r="1178" spans="2:26" ht="15" customHeight="1" x14ac:dyDescent="0.2">
      <c r="B1178" s="19" t="s">
        <v>2538</v>
      </c>
      <c r="C1178" s="42" t="s">
        <v>28</v>
      </c>
      <c r="D1178" s="42" t="s">
        <v>29</v>
      </c>
      <c r="E1178" s="103" t="s">
        <v>7254</v>
      </c>
      <c r="F1178" s="103" t="s">
        <v>7255</v>
      </c>
      <c r="G1178" s="103" t="s">
        <v>7256</v>
      </c>
      <c r="H1178" s="93" t="s">
        <v>7257</v>
      </c>
      <c r="I1178" s="81" t="s">
        <v>3227</v>
      </c>
      <c r="J1178" s="66" t="s">
        <v>30</v>
      </c>
      <c r="K1178" s="93" t="s">
        <v>1051</v>
      </c>
      <c r="L1178" s="92">
        <v>40</v>
      </c>
      <c r="M1178" s="108">
        <v>1000</v>
      </c>
      <c r="N1178" s="108">
        <v>40000</v>
      </c>
      <c r="O1178" s="103"/>
      <c r="P1178" s="103"/>
      <c r="Q1178" s="103"/>
      <c r="R1178" s="20" t="s">
        <v>43</v>
      </c>
      <c r="S1178" s="103" t="s">
        <v>426</v>
      </c>
      <c r="T1178" s="103" t="s">
        <v>425</v>
      </c>
      <c r="U1178" s="20">
        <v>630000000</v>
      </c>
      <c r="V1178" s="20" t="s">
        <v>736</v>
      </c>
      <c r="W1178" s="20" t="s">
        <v>737</v>
      </c>
      <c r="X1178" s="66">
        <v>0</v>
      </c>
      <c r="Y1178" s="66" t="s">
        <v>422</v>
      </c>
      <c r="Z1178" s="103"/>
    </row>
    <row r="1179" spans="2:26" ht="15" customHeight="1" x14ac:dyDescent="0.2">
      <c r="B1179" s="19" t="s">
        <v>2539</v>
      </c>
      <c r="C1179" s="42" t="s">
        <v>28</v>
      </c>
      <c r="D1179" s="42" t="s">
        <v>29</v>
      </c>
      <c r="E1179" s="103" t="s">
        <v>7254</v>
      </c>
      <c r="F1179" s="103" t="s">
        <v>7255</v>
      </c>
      <c r="G1179" s="103" t="s">
        <v>7256</v>
      </c>
      <c r="H1179" s="93" t="s">
        <v>7258</v>
      </c>
      <c r="I1179" s="81" t="s">
        <v>3228</v>
      </c>
      <c r="J1179" s="66" t="s">
        <v>30</v>
      </c>
      <c r="K1179" s="93" t="s">
        <v>1051</v>
      </c>
      <c r="L1179" s="92">
        <v>20</v>
      </c>
      <c r="M1179" s="108">
        <v>1000</v>
      </c>
      <c r="N1179" s="108">
        <v>20000</v>
      </c>
      <c r="O1179" s="103"/>
      <c r="P1179" s="103"/>
      <c r="Q1179" s="103"/>
      <c r="R1179" s="20" t="s">
        <v>43</v>
      </c>
      <c r="S1179" s="103" t="s">
        <v>426</v>
      </c>
      <c r="T1179" s="103" t="s">
        <v>425</v>
      </c>
      <c r="U1179" s="20">
        <v>630000000</v>
      </c>
      <c r="V1179" s="20" t="s">
        <v>736</v>
      </c>
      <c r="W1179" s="20" t="s">
        <v>737</v>
      </c>
      <c r="X1179" s="66">
        <v>0</v>
      </c>
      <c r="Y1179" s="66" t="s">
        <v>422</v>
      </c>
      <c r="Z1179" s="103"/>
    </row>
    <row r="1180" spans="2:26" ht="15" customHeight="1" x14ac:dyDescent="0.2">
      <c r="B1180" s="19" t="s">
        <v>2540</v>
      </c>
      <c r="C1180" s="42" t="s">
        <v>28</v>
      </c>
      <c r="D1180" s="42" t="s">
        <v>29</v>
      </c>
      <c r="E1180" s="103" t="s">
        <v>6448</v>
      </c>
      <c r="F1180" s="103" t="s">
        <v>4390</v>
      </c>
      <c r="G1180" s="103" t="s">
        <v>6449</v>
      </c>
      <c r="H1180" s="93" t="s">
        <v>7259</v>
      </c>
      <c r="I1180" s="81" t="s">
        <v>3229</v>
      </c>
      <c r="J1180" s="66" t="s">
        <v>30</v>
      </c>
      <c r="K1180" s="93" t="s">
        <v>1051</v>
      </c>
      <c r="L1180" s="92">
        <v>10</v>
      </c>
      <c r="M1180" s="108">
        <v>20000</v>
      </c>
      <c r="N1180" s="108">
        <v>200000</v>
      </c>
      <c r="O1180" s="103"/>
      <c r="P1180" s="103"/>
      <c r="Q1180" s="103"/>
      <c r="R1180" s="20" t="s">
        <v>43</v>
      </c>
      <c r="S1180" s="103" t="s">
        <v>426</v>
      </c>
      <c r="T1180" s="103" t="s">
        <v>425</v>
      </c>
      <c r="U1180" s="20">
        <v>630000000</v>
      </c>
      <c r="V1180" s="20" t="s">
        <v>736</v>
      </c>
      <c r="W1180" s="20" t="s">
        <v>737</v>
      </c>
      <c r="X1180" s="66">
        <v>0</v>
      </c>
      <c r="Y1180" s="66" t="s">
        <v>422</v>
      </c>
      <c r="Z1180" s="103"/>
    </row>
    <row r="1181" spans="2:26" ht="15" customHeight="1" x14ac:dyDescent="0.2">
      <c r="B1181" s="19" t="s">
        <v>2541</v>
      </c>
      <c r="C1181" s="42" t="s">
        <v>28</v>
      </c>
      <c r="D1181" s="42" t="s">
        <v>29</v>
      </c>
      <c r="E1181" s="103" t="s">
        <v>7242</v>
      </c>
      <c r="F1181" s="103" t="s">
        <v>7209</v>
      </c>
      <c r="G1181" s="103" t="s">
        <v>4307</v>
      </c>
      <c r="H1181" s="93" t="s">
        <v>7260</v>
      </c>
      <c r="I1181" s="81" t="s">
        <v>3230</v>
      </c>
      <c r="J1181" s="66" t="s">
        <v>30</v>
      </c>
      <c r="K1181" s="93" t="s">
        <v>1051</v>
      </c>
      <c r="L1181" s="92">
        <v>2</v>
      </c>
      <c r="M1181" s="108">
        <v>160000</v>
      </c>
      <c r="N1181" s="108">
        <v>320000</v>
      </c>
      <c r="O1181" s="103"/>
      <c r="P1181" s="103"/>
      <c r="Q1181" s="103"/>
      <c r="R1181" s="20" t="s">
        <v>43</v>
      </c>
      <c r="S1181" s="103" t="s">
        <v>426</v>
      </c>
      <c r="T1181" s="103" t="s">
        <v>425</v>
      </c>
      <c r="U1181" s="20">
        <v>630000000</v>
      </c>
      <c r="V1181" s="20" t="s">
        <v>736</v>
      </c>
      <c r="W1181" s="20" t="s">
        <v>737</v>
      </c>
      <c r="X1181" s="66">
        <v>0</v>
      </c>
      <c r="Y1181" s="66" t="s">
        <v>422</v>
      </c>
      <c r="Z1181" s="103"/>
    </row>
    <row r="1182" spans="2:26" ht="15" customHeight="1" x14ac:dyDescent="0.2">
      <c r="B1182" s="19" t="s">
        <v>2542</v>
      </c>
      <c r="C1182" s="42" t="s">
        <v>28</v>
      </c>
      <c r="D1182" s="42" t="s">
        <v>29</v>
      </c>
      <c r="E1182" s="103" t="s">
        <v>7261</v>
      </c>
      <c r="F1182" s="103" t="s">
        <v>4118</v>
      </c>
      <c r="G1182" s="103" t="s">
        <v>7043</v>
      </c>
      <c r="H1182" s="93" t="s">
        <v>7262</v>
      </c>
      <c r="I1182" s="81" t="s">
        <v>3231</v>
      </c>
      <c r="J1182" s="66" t="s">
        <v>30</v>
      </c>
      <c r="K1182" s="93" t="s">
        <v>1051</v>
      </c>
      <c r="L1182" s="92">
        <v>2</v>
      </c>
      <c r="M1182" s="108">
        <v>75000</v>
      </c>
      <c r="N1182" s="108">
        <v>150000</v>
      </c>
      <c r="O1182" s="103"/>
      <c r="P1182" s="103"/>
      <c r="Q1182" s="103"/>
      <c r="R1182" s="20" t="s">
        <v>43</v>
      </c>
      <c r="S1182" s="103" t="s">
        <v>426</v>
      </c>
      <c r="T1182" s="103" t="s">
        <v>425</v>
      </c>
      <c r="U1182" s="20">
        <v>630000000</v>
      </c>
      <c r="V1182" s="20" t="s">
        <v>736</v>
      </c>
      <c r="W1182" s="20" t="s">
        <v>737</v>
      </c>
      <c r="X1182" s="66">
        <v>0</v>
      </c>
      <c r="Y1182" s="66" t="s">
        <v>422</v>
      </c>
      <c r="Z1182" s="103"/>
    </row>
    <row r="1183" spans="2:26" ht="15" customHeight="1" x14ac:dyDescent="0.2">
      <c r="B1183" s="19" t="s">
        <v>2543</v>
      </c>
      <c r="C1183" s="42" t="s">
        <v>28</v>
      </c>
      <c r="D1183" s="42" t="s">
        <v>29</v>
      </c>
      <c r="E1183" s="103" t="s">
        <v>7261</v>
      </c>
      <c r="F1183" s="103" t="s">
        <v>4118</v>
      </c>
      <c r="G1183" s="103" t="s">
        <v>7043</v>
      </c>
      <c r="H1183" s="93" t="s">
        <v>7263</v>
      </c>
      <c r="I1183" s="81" t="s">
        <v>3232</v>
      </c>
      <c r="J1183" s="66" t="s">
        <v>30</v>
      </c>
      <c r="K1183" s="93" t="s">
        <v>1051</v>
      </c>
      <c r="L1183" s="92">
        <v>3</v>
      </c>
      <c r="M1183" s="108">
        <v>19200</v>
      </c>
      <c r="N1183" s="108">
        <v>57600</v>
      </c>
      <c r="O1183" s="103"/>
      <c r="P1183" s="103"/>
      <c r="Q1183" s="103"/>
      <c r="R1183" s="20" t="s">
        <v>43</v>
      </c>
      <c r="S1183" s="103" t="s">
        <v>426</v>
      </c>
      <c r="T1183" s="103" t="s">
        <v>425</v>
      </c>
      <c r="U1183" s="20">
        <v>630000000</v>
      </c>
      <c r="V1183" s="20" t="s">
        <v>736</v>
      </c>
      <c r="W1183" s="20" t="s">
        <v>737</v>
      </c>
      <c r="X1183" s="66">
        <v>0</v>
      </c>
      <c r="Y1183" s="66" t="s">
        <v>422</v>
      </c>
      <c r="Z1183" s="103"/>
    </row>
    <row r="1184" spans="2:26" ht="15" customHeight="1" x14ac:dyDescent="0.2">
      <c r="B1184" s="19" t="s">
        <v>2544</v>
      </c>
      <c r="C1184" s="42" t="s">
        <v>28</v>
      </c>
      <c r="D1184" s="42" t="s">
        <v>29</v>
      </c>
      <c r="E1184" s="103" t="s">
        <v>4409</v>
      </c>
      <c r="F1184" s="103" t="s">
        <v>4410</v>
      </c>
      <c r="G1184" s="103" t="s">
        <v>4122</v>
      </c>
      <c r="H1184" s="93" t="s">
        <v>7264</v>
      </c>
      <c r="I1184" s="81" t="s">
        <v>3233</v>
      </c>
      <c r="J1184" s="66" t="s">
        <v>30</v>
      </c>
      <c r="K1184" s="93" t="s">
        <v>1051</v>
      </c>
      <c r="L1184" s="92">
        <v>2</v>
      </c>
      <c r="M1184" s="108">
        <v>280000</v>
      </c>
      <c r="N1184" s="108">
        <v>560000</v>
      </c>
      <c r="O1184" s="103"/>
      <c r="P1184" s="103"/>
      <c r="Q1184" s="103"/>
      <c r="R1184" s="20" t="s">
        <v>43</v>
      </c>
      <c r="S1184" s="103" t="s">
        <v>426</v>
      </c>
      <c r="T1184" s="103" t="s">
        <v>425</v>
      </c>
      <c r="U1184" s="20">
        <v>630000000</v>
      </c>
      <c r="V1184" s="20" t="s">
        <v>736</v>
      </c>
      <c r="W1184" s="20" t="s">
        <v>737</v>
      </c>
      <c r="X1184" s="66">
        <v>0</v>
      </c>
      <c r="Y1184" s="66" t="s">
        <v>422</v>
      </c>
      <c r="Z1184" s="103"/>
    </row>
    <row r="1185" spans="2:26" ht="15" customHeight="1" x14ac:dyDescent="0.2">
      <c r="B1185" s="19" t="s">
        <v>2545</v>
      </c>
      <c r="C1185" s="42" t="s">
        <v>28</v>
      </c>
      <c r="D1185" s="42" t="s">
        <v>29</v>
      </c>
      <c r="E1185" s="103" t="s">
        <v>7244</v>
      </c>
      <c r="F1185" s="103" t="s">
        <v>7217</v>
      </c>
      <c r="G1185" s="103" t="s">
        <v>7218</v>
      </c>
      <c r="H1185" s="93" t="s">
        <v>7265</v>
      </c>
      <c r="I1185" s="81" t="s">
        <v>3234</v>
      </c>
      <c r="J1185" s="66" t="s">
        <v>30</v>
      </c>
      <c r="K1185" s="93" t="s">
        <v>1051</v>
      </c>
      <c r="L1185" s="92">
        <v>4</v>
      </c>
      <c r="M1185" s="108">
        <v>8500</v>
      </c>
      <c r="N1185" s="108">
        <v>34000</v>
      </c>
      <c r="O1185" s="103"/>
      <c r="P1185" s="103"/>
      <c r="Q1185" s="103"/>
      <c r="R1185" s="20" t="s">
        <v>43</v>
      </c>
      <c r="S1185" s="103" t="s">
        <v>426</v>
      </c>
      <c r="T1185" s="103" t="s">
        <v>425</v>
      </c>
      <c r="U1185" s="20">
        <v>630000000</v>
      </c>
      <c r="V1185" s="20" t="s">
        <v>736</v>
      </c>
      <c r="W1185" s="20" t="s">
        <v>737</v>
      </c>
      <c r="X1185" s="66">
        <v>0</v>
      </c>
      <c r="Y1185" s="66" t="s">
        <v>422</v>
      </c>
      <c r="Z1185" s="103"/>
    </row>
    <row r="1186" spans="2:26" ht="15" customHeight="1" x14ac:dyDescent="0.2">
      <c r="B1186" s="19" t="s">
        <v>2546</v>
      </c>
      <c r="C1186" s="42" t="s">
        <v>28</v>
      </c>
      <c r="D1186" s="42" t="s">
        <v>29</v>
      </c>
      <c r="E1186" s="103" t="s">
        <v>7244</v>
      </c>
      <c r="F1186" s="103" t="s">
        <v>7217</v>
      </c>
      <c r="G1186" s="103" t="s">
        <v>7218</v>
      </c>
      <c r="H1186" s="93" t="s">
        <v>7266</v>
      </c>
      <c r="I1186" s="81" t="s">
        <v>3235</v>
      </c>
      <c r="J1186" s="66" t="s">
        <v>30</v>
      </c>
      <c r="K1186" s="93" t="s">
        <v>1051</v>
      </c>
      <c r="L1186" s="92">
        <v>4</v>
      </c>
      <c r="M1186" s="108">
        <v>5000</v>
      </c>
      <c r="N1186" s="108">
        <v>20000</v>
      </c>
      <c r="O1186" s="103"/>
      <c r="P1186" s="103"/>
      <c r="Q1186" s="103"/>
      <c r="R1186" s="20" t="s">
        <v>43</v>
      </c>
      <c r="S1186" s="103" t="s">
        <v>426</v>
      </c>
      <c r="T1186" s="103" t="s">
        <v>425</v>
      </c>
      <c r="U1186" s="20">
        <v>630000000</v>
      </c>
      <c r="V1186" s="20" t="s">
        <v>736</v>
      </c>
      <c r="W1186" s="20" t="s">
        <v>737</v>
      </c>
      <c r="X1186" s="66">
        <v>0</v>
      </c>
      <c r="Y1186" s="66" t="s">
        <v>422</v>
      </c>
      <c r="Z1186" s="103"/>
    </row>
    <row r="1187" spans="2:26" ht="15" customHeight="1" x14ac:dyDescent="0.2">
      <c r="B1187" s="19" t="s">
        <v>2547</v>
      </c>
      <c r="C1187" s="42" t="s">
        <v>28</v>
      </c>
      <c r="D1187" s="42" t="s">
        <v>29</v>
      </c>
      <c r="E1187" s="103" t="s">
        <v>4211</v>
      </c>
      <c r="F1187" s="103" t="s">
        <v>3598</v>
      </c>
      <c r="G1187" s="103" t="s">
        <v>4212</v>
      </c>
      <c r="H1187" s="93" t="s">
        <v>7267</v>
      </c>
      <c r="I1187" s="81" t="s">
        <v>3236</v>
      </c>
      <c r="J1187" s="66" t="s">
        <v>30</v>
      </c>
      <c r="K1187" s="93" t="s">
        <v>1051</v>
      </c>
      <c r="L1187" s="92">
        <v>2</v>
      </c>
      <c r="M1187" s="108">
        <v>120000</v>
      </c>
      <c r="N1187" s="108">
        <v>240000</v>
      </c>
      <c r="O1187" s="103"/>
      <c r="P1187" s="103"/>
      <c r="Q1187" s="103"/>
      <c r="R1187" s="20" t="s">
        <v>43</v>
      </c>
      <c r="S1187" s="103" t="s">
        <v>426</v>
      </c>
      <c r="T1187" s="103" t="s">
        <v>425</v>
      </c>
      <c r="U1187" s="20">
        <v>630000000</v>
      </c>
      <c r="V1187" s="20" t="s">
        <v>736</v>
      </c>
      <c r="W1187" s="20" t="s">
        <v>737</v>
      </c>
      <c r="X1187" s="66">
        <v>0</v>
      </c>
      <c r="Y1187" s="66" t="s">
        <v>422</v>
      </c>
      <c r="Z1187" s="103"/>
    </row>
    <row r="1188" spans="2:26" ht="15" customHeight="1" x14ac:dyDescent="0.2">
      <c r="B1188" s="19" t="s">
        <v>2548</v>
      </c>
      <c r="C1188" s="42" t="s">
        <v>28</v>
      </c>
      <c r="D1188" s="42" t="s">
        <v>29</v>
      </c>
      <c r="E1188" s="103" t="s">
        <v>4211</v>
      </c>
      <c r="F1188" s="103" t="s">
        <v>3598</v>
      </c>
      <c r="G1188" s="103" t="s">
        <v>4212</v>
      </c>
      <c r="H1188" s="93" t="s">
        <v>7268</v>
      </c>
      <c r="I1188" s="81" t="s">
        <v>3237</v>
      </c>
      <c r="J1188" s="66" t="s">
        <v>30</v>
      </c>
      <c r="K1188" s="93" t="s">
        <v>1051</v>
      </c>
      <c r="L1188" s="92">
        <v>3</v>
      </c>
      <c r="M1188" s="108">
        <v>65000</v>
      </c>
      <c r="N1188" s="108">
        <v>195000</v>
      </c>
      <c r="O1188" s="103"/>
      <c r="P1188" s="103"/>
      <c r="Q1188" s="103"/>
      <c r="R1188" s="20" t="s">
        <v>43</v>
      </c>
      <c r="S1188" s="103" t="s">
        <v>426</v>
      </c>
      <c r="T1188" s="103" t="s">
        <v>425</v>
      </c>
      <c r="U1188" s="20">
        <v>630000000</v>
      </c>
      <c r="V1188" s="20" t="s">
        <v>736</v>
      </c>
      <c r="W1188" s="20" t="s">
        <v>737</v>
      </c>
      <c r="X1188" s="66">
        <v>0</v>
      </c>
      <c r="Y1188" s="66" t="s">
        <v>422</v>
      </c>
      <c r="Z1188" s="103"/>
    </row>
    <row r="1189" spans="2:26" ht="15" customHeight="1" x14ac:dyDescent="0.2">
      <c r="B1189" s="19" t="s">
        <v>2549</v>
      </c>
      <c r="C1189" s="42" t="s">
        <v>28</v>
      </c>
      <c r="D1189" s="42" t="s">
        <v>29</v>
      </c>
      <c r="E1189" s="103" t="s">
        <v>7269</v>
      </c>
      <c r="F1189" s="103" t="s">
        <v>7270</v>
      </c>
      <c r="G1189" s="103" t="s">
        <v>7271</v>
      </c>
      <c r="H1189" s="93" t="s">
        <v>7272</v>
      </c>
      <c r="I1189" s="81" t="s">
        <v>3238</v>
      </c>
      <c r="J1189" s="66" t="s">
        <v>30</v>
      </c>
      <c r="K1189" s="93" t="s">
        <v>1051</v>
      </c>
      <c r="L1189" s="92">
        <v>5</v>
      </c>
      <c r="M1189" s="108">
        <v>2500</v>
      </c>
      <c r="N1189" s="108">
        <v>12500</v>
      </c>
      <c r="O1189" s="103"/>
      <c r="P1189" s="103"/>
      <c r="Q1189" s="103"/>
      <c r="R1189" s="20" t="s">
        <v>43</v>
      </c>
      <c r="S1189" s="103" t="s">
        <v>426</v>
      </c>
      <c r="T1189" s="103" t="s">
        <v>425</v>
      </c>
      <c r="U1189" s="20">
        <v>630000000</v>
      </c>
      <c r="V1189" s="20" t="s">
        <v>736</v>
      </c>
      <c r="W1189" s="20" t="s">
        <v>737</v>
      </c>
      <c r="X1189" s="66">
        <v>0</v>
      </c>
      <c r="Y1189" s="66" t="s">
        <v>422</v>
      </c>
      <c r="Z1189" s="103"/>
    </row>
    <row r="1190" spans="2:26" ht="15" customHeight="1" x14ac:dyDescent="0.2">
      <c r="B1190" s="19" t="s">
        <v>2550</v>
      </c>
      <c r="C1190" s="42" t="s">
        <v>28</v>
      </c>
      <c r="D1190" s="42" t="s">
        <v>29</v>
      </c>
      <c r="E1190" s="103" t="s">
        <v>4272</v>
      </c>
      <c r="F1190" s="103" t="s">
        <v>3085</v>
      </c>
      <c r="G1190" s="103" t="s">
        <v>4183</v>
      </c>
      <c r="H1190" s="93" t="s">
        <v>7273</v>
      </c>
      <c r="I1190" s="81" t="s">
        <v>3239</v>
      </c>
      <c r="J1190" s="66" t="s">
        <v>30</v>
      </c>
      <c r="K1190" s="93" t="s">
        <v>1051</v>
      </c>
      <c r="L1190" s="92">
        <v>5</v>
      </c>
      <c r="M1190" s="108">
        <v>9000</v>
      </c>
      <c r="N1190" s="108">
        <v>45000</v>
      </c>
      <c r="O1190" s="103"/>
      <c r="P1190" s="103"/>
      <c r="Q1190" s="103"/>
      <c r="R1190" s="20" t="s">
        <v>43</v>
      </c>
      <c r="S1190" s="103" t="s">
        <v>426</v>
      </c>
      <c r="T1190" s="103" t="s">
        <v>425</v>
      </c>
      <c r="U1190" s="20">
        <v>630000000</v>
      </c>
      <c r="V1190" s="20" t="s">
        <v>736</v>
      </c>
      <c r="W1190" s="20" t="s">
        <v>737</v>
      </c>
      <c r="X1190" s="66">
        <v>0</v>
      </c>
      <c r="Y1190" s="66" t="s">
        <v>422</v>
      </c>
      <c r="Z1190" s="103"/>
    </row>
    <row r="1191" spans="2:26" ht="15" customHeight="1" x14ac:dyDescent="0.2">
      <c r="B1191" s="19" t="s">
        <v>2551</v>
      </c>
      <c r="C1191" s="42" t="s">
        <v>28</v>
      </c>
      <c r="D1191" s="42" t="s">
        <v>29</v>
      </c>
      <c r="E1191" s="103" t="s">
        <v>4414</v>
      </c>
      <c r="F1191" s="103" t="s">
        <v>4415</v>
      </c>
      <c r="G1191" s="103" t="s">
        <v>4416</v>
      </c>
      <c r="H1191" s="93" t="s">
        <v>7274</v>
      </c>
      <c r="I1191" s="81" t="s">
        <v>3240</v>
      </c>
      <c r="J1191" s="66" t="s">
        <v>30</v>
      </c>
      <c r="K1191" s="93" t="s">
        <v>1051</v>
      </c>
      <c r="L1191" s="92">
        <v>8</v>
      </c>
      <c r="M1191" s="108">
        <v>20000</v>
      </c>
      <c r="N1191" s="108">
        <v>160000</v>
      </c>
      <c r="O1191" s="103"/>
      <c r="P1191" s="103"/>
      <c r="Q1191" s="103"/>
      <c r="R1191" s="20" t="s">
        <v>43</v>
      </c>
      <c r="S1191" s="103" t="s">
        <v>426</v>
      </c>
      <c r="T1191" s="103" t="s">
        <v>425</v>
      </c>
      <c r="U1191" s="20">
        <v>630000000</v>
      </c>
      <c r="V1191" s="20" t="s">
        <v>736</v>
      </c>
      <c r="W1191" s="20" t="s">
        <v>737</v>
      </c>
      <c r="X1191" s="66">
        <v>0</v>
      </c>
      <c r="Y1191" s="66" t="s">
        <v>422</v>
      </c>
      <c r="Z1191" s="103"/>
    </row>
    <row r="1192" spans="2:26" ht="15" customHeight="1" x14ac:dyDescent="0.2">
      <c r="B1192" s="19" t="s">
        <v>2552</v>
      </c>
      <c r="C1192" s="42" t="s">
        <v>28</v>
      </c>
      <c r="D1192" s="42" t="s">
        <v>29</v>
      </c>
      <c r="E1192" s="103" t="s">
        <v>4313</v>
      </c>
      <c r="F1192" s="103" t="s">
        <v>4314</v>
      </c>
      <c r="G1192" s="103" t="s">
        <v>4315</v>
      </c>
      <c r="H1192" s="93" t="s">
        <v>7275</v>
      </c>
      <c r="I1192" s="81" t="s">
        <v>3241</v>
      </c>
      <c r="J1192" s="66" t="s">
        <v>30</v>
      </c>
      <c r="K1192" s="93" t="s">
        <v>1051</v>
      </c>
      <c r="L1192" s="92">
        <v>10</v>
      </c>
      <c r="M1192" s="108">
        <v>2500</v>
      </c>
      <c r="N1192" s="108">
        <v>25000</v>
      </c>
      <c r="O1192" s="103"/>
      <c r="P1192" s="103"/>
      <c r="Q1192" s="103"/>
      <c r="R1192" s="20" t="s">
        <v>43</v>
      </c>
      <c r="S1192" s="103" t="s">
        <v>426</v>
      </c>
      <c r="T1192" s="103" t="s">
        <v>425</v>
      </c>
      <c r="U1192" s="20">
        <v>630000000</v>
      </c>
      <c r="V1192" s="20" t="s">
        <v>736</v>
      </c>
      <c r="W1192" s="20" t="s">
        <v>737</v>
      </c>
      <c r="X1192" s="66">
        <v>0</v>
      </c>
      <c r="Y1192" s="66" t="s">
        <v>422</v>
      </c>
      <c r="Z1192" s="103"/>
    </row>
    <row r="1193" spans="2:26" ht="15" customHeight="1" x14ac:dyDescent="0.2">
      <c r="B1193" s="19" t="s">
        <v>2553</v>
      </c>
      <c r="C1193" s="42" t="s">
        <v>28</v>
      </c>
      <c r="D1193" s="42" t="s">
        <v>29</v>
      </c>
      <c r="E1193" s="103" t="s">
        <v>4313</v>
      </c>
      <c r="F1193" s="103" t="s">
        <v>4314</v>
      </c>
      <c r="G1193" s="103" t="s">
        <v>4315</v>
      </c>
      <c r="H1193" s="93" t="s">
        <v>7276</v>
      </c>
      <c r="I1193" s="81" t="s">
        <v>3242</v>
      </c>
      <c r="J1193" s="66" t="s">
        <v>30</v>
      </c>
      <c r="K1193" s="93" t="s">
        <v>1051</v>
      </c>
      <c r="L1193" s="92">
        <v>10</v>
      </c>
      <c r="M1193" s="108">
        <v>2300</v>
      </c>
      <c r="N1193" s="108">
        <v>23000</v>
      </c>
      <c r="O1193" s="103"/>
      <c r="P1193" s="103"/>
      <c r="Q1193" s="103"/>
      <c r="R1193" s="20" t="s">
        <v>43</v>
      </c>
      <c r="S1193" s="103" t="s">
        <v>426</v>
      </c>
      <c r="T1193" s="103" t="s">
        <v>425</v>
      </c>
      <c r="U1193" s="20">
        <v>630000000</v>
      </c>
      <c r="V1193" s="20" t="s">
        <v>736</v>
      </c>
      <c r="W1193" s="20" t="s">
        <v>737</v>
      </c>
      <c r="X1193" s="66">
        <v>0</v>
      </c>
      <c r="Y1193" s="66" t="s">
        <v>422</v>
      </c>
      <c r="Z1193" s="103"/>
    </row>
    <row r="1194" spans="2:26" ht="15" customHeight="1" x14ac:dyDescent="0.2">
      <c r="B1194" s="19" t="s">
        <v>2554</v>
      </c>
      <c r="C1194" s="42" t="s">
        <v>28</v>
      </c>
      <c r="D1194" s="42" t="s">
        <v>29</v>
      </c>
      <c r="E1194" s="103" t="s">
        <v>4313</v>
      </c>
      <c r="F1194" s="103" t="s">
        <v>4314</v>
      </c>
      <c r="G1194" s="103" t="s">
        <v>4315</v>
      </c>
      <c r="H1194" s="93" t="s">
        <v>7277</v>
      </c>
      <c r="I1194" s="81" t="s">
        <v>3243</v>
      </c>
      <c r="J1194" s="66" t="s">
        <v>30</v>
      </c>
      <c r="K1194" s="93" t="s">
        <v>1051</v>
      </c>
      <c r="L1194" s="92">
        <v>10</v>
      </c>
      <c r="M1194" s="108">
        <v>2200</v>
      </c>
      <c r="N1194" s="108">
        <v>22000</v>
      </c>
      <c r="O1194" s="103"/>
      <c r="P1194" s="103"/>
      <c r="Q1194" s="103"/>
      <c r="R1194" s="20" t="s">
        <v>43</v>
      </c>
      <c r="S1194" s="103" t="s">
        <v>426</v>
      </c>
      <c r="T1194" s="103" t="s">
        <v>425</v>
      </c>
      <c r="U1194" s="20">
        <v>630000000</v>
      </c>
      <c r="V1194" s="20" t="s">
        <v>736</v>
      </c>
      <c r="W1194" s="20" t="s">
        <v>737</v>
      </c>
      <c r="X1194" s="66">
        <v>0</v>
      </c>
      <c r="Y1194" s="66" t="s">
        <v>422</v>
      </c>
      <c r="Z1194" s="103"/>
    </row>
    <row r="1195" spans="2:26" ht="15" customHeight="1" x14ac:dyDescent="0.2">
      <c r="B1195" s="19" t="s">
        <v>2555</v>
      </c>
      <c r="C1195" s="42" t="s">
        <v>28</v>
      </c>
      <c r="D1195" s="42" t="s">
        <v>29</v>
      </c>
      <c r="E1195" s="103" t="s">
        <v>4313</v>
      </c>
      <c r="F1195" s="103" t="s">
        <v>4314</v>
      </c>
      <c r="G1195" s="103" t="s">
        <v>4315</v>
      </c>
      <c r="H1195" s="93" t="s">
        <v>7278</v>
      </c>
      <c r="I1195" s="81" t="s">
        <v>3244</v>
      </c>
      <c r="J1195" s="66" t="s">
        <v>30</v>
      </c>
      <c r="K1195" s="93" t="s">
        <v>1051</v>
      </c>
      <c r="L1195" s="92">
        <v>10</v>
      </c>
      <c r="M1195" s="108">
        <v>2100</v>
      </c>
      <c r="N1195" s="108">
        <v>21000</v>
      </c>
      <c r="O1195" s="103"/>
      <c r="P1195" s="103"/>
      <c r="Q1195" s="103"/>
      <c r="R1195" s="20" t="s">
        <v>43</v>
      </c>
      <c r="S1195" s="103" t="s">
        <v>426</v>
      </c>
      <c r="T1195" s="103" t="s">
        <v>425</v>
      </c>
      <c r="U1195" s="20">
        <v>630000000</v>
      </c>
      <c r="V1195" s="20" t="s">
        <v>736</v>
      </c>
      <c r="W1195" s="20" t="s">
        <v>737</v>
      </c>
      <c r="X1195" s="66">
        <v>0</v>
      </c>
      <c r="Y1195" s="66" t="s">
        <v>422</v>
      </c>
      <c r="Z1195" s="103"/>
    </row>
    <row r="1196" spans="2:26" ht="15" customHeight="1" x14ac:dyDescent="0.2">
      <c r="B1196" s="19" t="s">
        <v>2556</v>
      </c>
      <c r="C1196" s="42" t="s">
        <v>28</v>
      </c>
      <c r="D1196" s="42" t="s">
        <v>29</v>
      </c>
      <c r="E1196" s="103" t="s">
        <v>4313</v>
      </c>
      <c r="F1196" s="103" t="s">
        <v>4314</v>
      </c>
      <c r="G1196" s="103" t="s">
        <v>4315</v>
      </c>
      <c r="H1196" s="93" t="s">
        <v>7279</v>
      </c>
      <c r="I1196" s="81" t="s">
        <v>3245</v>
      </c>
      <c r="J1196" s="66" t="s">
        <v>30</v>
      </c>
      <c r="K1196" s="93" t="s">
        <v>1051</v>
      </c>
      <c r="L1196" s="92">
        <v>10</v>
      </c>
      <c r="M1196" s="108">
        <v>2000</v>
      </c>
      <c r="N1196" s="108">
        <v>20000</v>
      </c>
      <c r="O1196" s="103"/>
      <c r="P1196" s="103"/>
      <c r="Q1196" s="103"/>
      <c r="R1196" s="20" t="s">
        <v>43</v>
      </c>
      <c r="S1196" s="103" t="s">
        <v>426</v>
      </c>
      <c r="T1196" s="103" t="s">
        <v>425</v>
      </c>
      <c r="U1196" s="20">
        <v>630000000</v>
      </c>
      <c r="V1196" s="20" t="s">
        <v>736</v>
      </c>
      <c r="W1196" s="20" t="s">
        <v>737</v>
      </c>
      <c r="X1196" s="66">
        <v>0</v>
      </c>
      <c r="Y1196" s="66" t="s">
        <v>422</v>
      </c>
      <c r="Z1196" s="103"/>
    </row>
    <row r="1197" spans="2:26" ht="15" customHeight="1" x14ac:dyDescent="0.2">
      <c r="B1197" s="19" t="s">
        <v>2557</v>
      </c>
      <c r="C1197" s="42" t="s">
        <v>28</v>
      </c>
      <c r="D1197" s="42" t="s">
        <v>29</v>
      </c>
      <c r="E1197" s="103" t="s">
        <v>4313</v>
      </c>
      <c r="F1197" s="103" t="s">
        <v>4314</v>
      </c>
      <c r="G1197" s="103" t="s">
        <v>4315</v>
      </c>
      <c r="H1197" s="93" t="s">
        <v>7280</v>
      </c>
      <c r="I1197" s="81" t="s">
        <v>3246</v>
      </c>
      <c r="J1197" s="66" t="s">
        <v>30</v>
      </c>
      <c r="K1197" s="93" t="s">
        <v>1051</v>
      </c>
      <c r="L1197" s="92">
        <v>10</v>
      </c>
      <c r="M1197" s="108">
        <v>2000</v>
      </c>
      <c r="N1197" s="108">
        <v>20000</v>
      </c>
      <c r="O1197" s="103"/>
      <c r="P1197" s="103"/>
      <c r="Q1197" s="103"/>
      <c r="R1197" s="20" t="s">
        <v>43</v>
      </c>
      <c r="S1197" s="103" t="s">
        <v>426</v>
      </c>
      <c r="T1197" s="103" t="s">
        <v>425</v>
      </c>
      <c r="U1197" s="20">
        <v>630000000</v>
      </c>
      <c r="V1197" s="20" t="s">
        <v>736</v>
      </c>
      <c r="W1197" s="20" t="s">
        <v>737</v>
      </c>
      <c r="X1197" s="66">
        <v>0</v>
      </c>
      <c r="Y1197" s="66" t="s">
        <v>422</v>
      </c>
      <c r="Z1197" s="103"/>
    </row>
    <row r="1198" spans="2:26" ht="15" customHeight="1" x14ac:dyDescent="0.2">
      <c r="B1198" s="19" t="s">
        <v>2558</v>
      </c>
      <c r="C1198" s="42" t="s">
        <v>28</v>
      </c>
      <c r="D1198" s="42" t="s">
        <v>29</v>
      </c>
      <c r="E1198" s="103" t="s">
        <v>4313</v>
      </c>
      <c r="F1198" s="103" t="s">
        <v>4314</v>
      </c>
      <c r="G1198" s="103" t="s">
        <v>4315</v>
      </c>
      <c r="H1198" s="93" t="s">
        <v>7281</v>
      </c>
      <c r="I1198" s="81" t="s">
        <v>3247</v>
      </c>
      <c r="J1198" s="66" t="s">
        <v>30</v>
      </c>
      <c r="K1198" s="93" t="s">
        <v>1051</v>
      </c>
      <c r="L1198" s="92">
        <v>10</v>
      </c>
      <c r="M1198" s="108">
        <v>2000</v>
      </c>
      <c r="N1198" s="108">
        <v>20000</v>
      </c>
      <c r="O1198" s="103"/>
      <c r="P1198" s="103"/>
      <c r="Q1198" s="103"/>
      <c r="R1198" s="20" t="s">
        <v>43</v>
      </c>
      <c r="S1198" s="103" t="s">
        <v>426</v>
      </c>
      <c r="T1198" s="103" t="s">
        <v>425</v>
      </c>
      <c r="U1198" s="20">
        <v>630000000</v>
      </c>
      <c r="V1198" s="20" t="s">
        <v>736</v>
      </c>
      <c r="W1198" s="20" t="s">
        <v>737</v>
      </c>
      <c r="X1198" s="66">
        <v>0</v>
      </c>
      <c r="Y1198" s="66" t="s">
        <v>422</v>
      </c>
      <c r="Z1198" s="103"/>
    </row>
    <row r="1199" spans="2:26" ht="15" customHeight="1" x14ac:dyDescent="0.2">
      <c r="B1199" s="19" t="s">
        <v>2559</v>
      </c>
      <c r="C1199" s="42" t="s">
        <v>28</v>
      </c>
      <c r="D1199" s="42" t="s">
        <v>29</v>
      </c>
      <c r="E1199" s="103" t="s">
        <v>4313</v>
      </c>
      <c r="F1199" s="103" t="s">
        <v>4314</v>
      </c>
      <c r="G1199" s="103" t="s">
        <v>4315</v>
      </c>
      <c r="H1199" s="93" t="s">
        <v>7282</v>
      </c>
      <c r="I1199" s="81" t="s">
        <v>3248</v>
      </c>
      <c r="J1199" s="66" t="s">
        <v>30</v>
      </c>
      <c r="K1199" s="93" t="s">
        <v>1051</v>
      </c>
      <c r="L1199" s="92">
        <v>10</v>
      </c>
      <c r="M1199" s="108">
        <v>5000</v>
      </c>
      <c r="N1199" s="108">
        <v>50000</v>
      </c>
      <c r="O1199" s="103"/>
      <c r="P1199" s="103"/>
      <c r="Q1199" s="103"/>
      <c r="R1199" s="20" t="s">
        <v>43</v>
      </c>
      <c r="S1199" s="103" t="s">
        <v>426</v>
      </c>
      <c r="T1199" s="103" t="s">
        <v>425</v>
      </c>
      <c r="U1199" s="20">
        <v>630000000</v>
      </c>
      <c r="V1199" s="20" t="s">
        <v>736</v>
      </c>
      <c r="W1199" s="20" t="s">
        <v>737</v>
      </c>
      <c r="X1199" s="66">
        <v>0</v>
      </c>
      <c r="Y1199" s="66" t="s">
        <v>422</v>
      </c>
      <c r="Z1199" s="103"/>
    </row>
    <row r="1200" spans="2:26" ht="15" customHeight="1" x14ac:dyDescent="0.2">
      <c r="B1200" s="19" t="s">
        <v>2560</v>
      </c>
      <c r="C1200" s="42" t="s">
        <v>28</v>
      </c>
      <c r="D1200" s="42" t="s">
        <v>29</v>
      </c>
      <c r="E1200" s="103" t="s">
        <v>4313</v>
      </c>
      <c r="F1200" s="103" t="s">
        <v>4314</v>
      </c>
      <c r="G1200" s="103" t="s">
        <v>4315</v>
      </c>
      <c r="H1200" s="93" t="s">
        <v>7283</v>
      </c>
      <c r="I1200" s="81" t="s">
        <v>3249</v>
      </c>
      <c r="J1200" s="66" t="s">
        <v>30</v>
      </c>
      <c r="K1200" s="93" t="s">
        <v>1051</v>
      </c>
      <c r="L1200" s="92">
        <v>10</v>
      </c>
      <c r="M1200" s="108">
        <v>4800</v>
      </c>
      <c r="N1200" s="108">
        <v>48000</v>
      </c>
      <c r="O1200" s="103"/>
      <c r="P1200" s="103"/>
      <c r="Q1200" s="103"/>
      <c r="R1200" s="20" t="s">
        <v>46</v>
      </c>
      <c r="S1200" s="103" t="s">
        <v>426</v>
      </c>
      <c r="T1200" s="103" t="s">
        <v>425</v>
      </c>
      <c r="U1200" s="20">
        <v>630000000</v>
      </c>
      <c r="V1200" s="20" t="s">
        <v>736</v>
      </c>
      <c r="W1200" s="20" t="s">
        <v>737</v>
      </c>
      <c r="X1200" s="66">
        <v>0</v>
      </c>
      <c r="Y1200" s="66" t="s">
        <v>422</v>
      </c>
      <c r="Z1200" s="103"/>
    </row>
    <row r="1201" spans="2:26" ht="15" customHeight="1" x14ac:dyDescent="0.2">
      <c r="B1201" s="19" t="s">
        <v>2561</v>
      </c>
      <c r="C1201" s="42" t="s">
        <v>28</v>
      </c>
      <c r="D1201" s="42" t="s">
        <v>29</v>
      </c>
      <c r="E1201" s="103" t="s">
        <v>4313</v>
      </c>
      <c r="F1201" s="103" t="s">
        <v>4314</v>
      </c>
      <c r="G1201" s="103" t="s">
        <v>4315</v>
      </c>
      <c r="H1201" s="93" t="s">
        <v>7284</v>
      </c>
      <c r="I1201" s="81" t="s">
        <v>3250</v>
      </c>
      <c r="J1201" s="66" t="s">
        <v>30</v>
      </c>
      <c r="K1201" s="93" t="s">
        <v>1051</v>
      </c>
      <c r="L1201" s="92">
        <v>10</v>
      </c>
      <c r="M1201" s="108">
        <v>4600</v>
      </c>
      <c r="N1201" s="108">
        <v>46000</v>
      </c>
      <c r="O1201" s="103"/>
      <c r="P1201" s="103"/>
      <c r="Q1201" s="103"/>
      <c r="R1201" s="20" t="s">
        <v>46</v>
      </c>
      <c r="S1201" s="103" t="s">
        <v>426</v>
      </c>
      <c r="T1201" s="103" t="s">
        <v>425</v>
      </c>
      <c r="U1201" s="20">
        <v>630000000</v>
      </c>
      <c r="V1201" s="20" t="s">
        <v>736</v>
      </c>
      <c r="W1201" s="20" t="s">
        <v>737</v>
      </c>
      <c r="X1201" s="66">
        <v>0</v>
      </c>
      <c r="Y1201" s="66" t="s">
        <v>422</v>
      </c>
      <c r="Z1201" s="103"/>
    </row>
    <row r="1202" spans="2:26" ht="15" customHeight="1" x14ac:dyDescent="0.2">
      <c r="B1202" s="19" t="s">
        <v>2562</v>
      </c>
      <c r="C1202" s="42" t="s">
        <v>28</v>
      </c>
      <c r="D1202" s="42" t="s">
        <v>29</v>
      </c>
      <c r="E1202" s="103" t="s">
        <v>4313</v>
      </c>
      <c r="F1202" s="103" t="s">
        <v>4314</v>
      </c>
      <c r="G1202" s="103" t="s">
        <v>4315</v>
      </c>
      <c r="H1202" s="93" t="s">
        <v>7285</v>
      </c>
      <c r="I1202" s="81" t="s">
        <v>3251</v>
      </c>
      <c r="J1202" s="66" t="s">
        <v>30</v>
      </c>
      <c r="K1202" s="93" t="s">
        <v>1051</v>
      </c>
      <c r="L1202" s="92">
        <v>10</v>
      </c>
      <c r="M1202" s="108">
        <v>4000</v>
      </c>
      <c r="N1202" s="108">
        <v>40000</v>
      </c>
      <c r="O1202" s="103"/>
      <c r="P1202" s="103"/>
      <c r="Q1202" s="103"/>
      <c r="R1202" s="20" t="s">
        <v>46</v>
      </c>
      <c r="S1202" s="103" t="s">
        <v>426</v>
      </c>
      <c r="T1202" s="103" t="s">
        <v>425</v>
      </c>
      <c r="U1202" s="20">
        <v>630000000</v>
      </c>
      <c r="V1202" s="20" t="s">
        <v>736</v>
      </c>
      <c r="W1202" s="20" t="s">
        <v>737</v>
      </c>
      <c r="X1202" s="66">
        <v>0</v>
      </c>
      <c r="Y1202" s="66" t="s">
        <v>422</v>
      </c>
      <c r="Z1202" s="103"/>
    </row>
    <row r="1203" spans="2:26" ht="15" customHeight="1" x14ac:dyDescent="0.2">
      <c r="B1203" s="19" t="s">
        <v>2563</v>
      </c>
      <c r="C1203" s="42" t="s">
        <v>28</v>
      </c>
      <c r="D1203" s="42" t="s">
        <v>29</v>
      </c>
      <c r="E1203" s="103" t="s">
        <v>4313</v>
      </c>
      <c r="F1203" s="103" t="s">
        <v>4314</v>
      </c>
      <c r="G1203" s="103" t="s">
        <v>4315</v>
      </c>
      <c r="H1203" s="93" t="s">
        <v>7286</v>
      </c>
      <c r="I1203" s="81" t="s">
        <v>3252</v>
      </c>
      <c r="J1203" s="66" t="s">
        <v>30</v>
      </c>
      <c r="K1203" s="93" t="s">
        <v>1051</v>
      </c>
      <c r="L1203" s="92">
        <v>10</v>
      </c>
      <c r="M1203" s="108">
        <v>4000</v>
      </c>
      <c r="N1203" s="108">
        <v>40000</v>
      </c>
      <c r="O1203" s="103"/>
      <c r="P1203" s="103"/>
      <c r="Q1203" s="103"/>
      <c r="R1203" s="20" t="s">
        <v>46</v>
      </c>
      <c r="S1203" s="103" t="s">
        <v>426</v>
      </c>
      <c r="T1203" s="103" t="s">
        <v>425</v>
      </c>
      <c r="U1203" s="20">
        <v>630000000</v>
      </c>
      <c r="V1203" s="20" t="s">
        <v>736</v>
      </c>
      <c r="W1203" s="20" t="s">
        <v>737</v>
      </c>
      <c r="X1203" s="66">
        <v>0</v>
      </c>
      <c r="Y1203" s="66" t="s">
        <v>422</v>
      </c>
      <c r="Z1203" s="103"/>
    </row>
    <row r="1204" spans="2:26" ht="15" customHeight="1" x14ac:dyDescent="0.2">
      <c r="B1204" s="19" t="s">
        <v>2564</v>
      </c>
      <c r="C1204" s="42" t="s">
        <v>28</v>
      </c>
      <c r="D1204" s="42" t="s">
        <v>29</v>
      </c>
      <c r="E1204" s="103" t="s">
        <v>4313</v>
      </c>
      <c r="F1204" s="103" t="s">
        <v>4314</v>
      </c>
      <c r="G1204" s="103" t="s">
        <v>4315</v>
      </c>
      <c r="H1204" s="93" t="s">
        <v>7287</v>
      </c>
      <c r="I1204" s="81" t="s">
        <v>3253</v>
      </c>
      <c r="J1204" s="66" t="s">
        <v>30</v>
      </c>
      <c r="K1204" s="93" t="s">
        <v>1051</v>
      </c>
      <c r="L1204" s="92">
        <v>10</v>
      </c>
      <c r="M1204" s="108">
        <v>3500</v>
      </c>
      <c r="N1204" s="108">
        <v>35000</v>
      </c>
      <c r="O1204" s="103"/>
      <c r="P1204" s="103"/>
      <c r="Q1204" s="103"/>
      <c r="R1204" s="20" t="s">
        <v>46</v>
      </c>
      <c r="S1204" s="103" t="s">
        <v>426</v>
      </c>
      <c r="T1204" s="103" t="s">
        <v>425</v>
      </c>
      <c r="U1204" s="20">
        <v>630000000</v>
      </c>
      <c r="V1204" s="20" t="s">
        <v>736</v>
      </c>
      <c r="W1204" s="20" t="s">
        <v>737</v>
      </c>
      <c r="X1204" s="66">
        <v>0</v>
      </c>
      <c r="Y1204" s="66" t="s">
        <v>422</v>
      </c>
      <c r="Z1204" s="103"/>
    </row>
    <row r="1205" spans="2:26" ht="15" customHeight="1" x14ac:dyDescent="0.2">
      <c r="B1205" s="19" t="s">
        <v>2565</v>
      </c>
      <c r="C1205" s="42" t="s">
        <v>28</v>
      </c>
      <c r="D1205" s="42" t="s">
        <v>29</v>
      </c>
      <c r="E1205" s="103" t="s">
        <v>4313</v>
      </c>
      <c r="F1205" s="103" t="s">
        <v>4314</v>
      </c>
      <c r="G1205" s="103" t="s">
        <v>4315</v>
      </c>
      <c r="H1205" s="93" t="s">
        <v>7288</v>
      </c>
      <c r="I1205" s="81" t="s">
        <v>3254</v>
      </c>
      <c r="J1205" s="66" t="s">
        <v>30</v>
      </c>
      <c r="K1205" s="93" t="s">
        <v>1051</v>
      </c>
      <c r="L1205" s="92">
        <v>5</v>
      </c>
      <c r="M1205" s="108">
        <v>25000</v>
      </c>
      <c r="N1205" s="108">
        <v>125000</v>
      </c>
      <c r="O1205" s="103"/>
      <c r="P1205" s="103"/>
      <c r="Q1205" s="103"/>
      <c r="R1205" s="20" t="s">
        <v>46</v>
      </c>
      <c r="S1205" s="103" t="s">
        <v>426</v>
      </c>
      <c r="T1205" s="103" t="s">
        <v>425</v>
      </c>
      <c r="U1205" s="20">
        <v>630000000</v>
      </c>
      <c r="V1205" s="20" t="s">
        <v>736</v>
      </c>
      <c r="W1205" s="20" t="s">
        <v>737</v>
      </c>
      <c r="X1205" s="66">
        <v>0</v>
      </c>
      <c r="Y1205" s="66" t="s">
        <v>422</v>
      </c>
      <c r="Z1205" s="103"/>
    </row>
    <row r="1206" spans="2:26" ht="15" customHeight="1" x14ac:dyDescent="0.2">
      <c r="B1206" s="19" t="s">
        <v>2566</v>
      </c>
      <c r="C1206" s="42" t="s">
        <v>28</v>
      </c>
      <c r="D1206" s="42" t="s">
        <v>29</v>
      </c>
      <c r="E1206" s="103" t="s">
        <v>4313</v>
      </c>
      <c r="F1206" s="103" t="s">
        <v>4314</v>
      </c>
      <c r="G1206" s="103" t="s">
        <v>4315</v>
      </c>
      <c r="H1206" s="93" t="s">
        <v>7289</v>
      </c>
      <c r="I1206" s="81" t="s">
        <v>3255</v>
      </c>
      <c r="J1206" s="66" t="s">
        <v>30</v>
      </c>
      <c r="K1206" s="93" t="s">
        <v>1051</v>
      </c>
      <c r="L1206" s="92">
        <v>5</v>
      </c>
      <c r="M1206" s="108">
        <v>22000</v>
      </c>
      <c r="N1206" s="108">
        <v>110000</v>
      </c>
      <c r="O1206" s="103"/>
      <c r="P1206" s="103"/>
      <c r="Q1206" s="103"/>
      <c r="R1206" s="20" t="s">
        <v>46</v>
      </c>
      <c r="S1206" s="103" t="s">
        <v>426</v>
      </c>
      <c r="T1206" s="103" t="s">
        <v>425</v>
      </c>
      <c r="U1206" s="20">
        <v>630000000</v>
      </c>
      <c r="V1206" s="20" t="s">
        <v>736</v>
      </c>
      <c r="W1206" s="20" t="s">
        <v>737</v>
      </c>
      <c r="X1206" s="66">
        <v>0</v>
      </c>
      <c r="Y1206" s="66" t="s">
        <v>422</v>
      </c>
      <c r="Z1206" s="103"/>
    </row>
    <row r="1207" spans="2:26" ht="15" customHeight="1" x14ac:dyDescent="0.2">
      <c r="B1207" s="19" t="s">
        <v>2567</v>
      </c>
      <c r="C1207" s="42" t="s">
        <v>28</v>
      </c>
      <c r="D1207" s="42" t="s">
        <v>29</v>
      </c>
      <c r="E1207" s="103" t="s">
        <v>4313</v>
      </c>
      <c r="F1207" s="103" t="s">
        <v>4314</v>
      </c>
      <c r="G1207" s="103" t="s">
        <v>4315</v>
      </c>
      <c r="H1207" s="93" t="s">
        <v>7290</v>
      </c>
      <c r="I1207" s="81" t="s">
        <v>3256</v>
      </c>
      <c r="J1207" s="66" t="s">
        <v>30</v>
      </c>
      <c r="K1207" s="93" t="s">
        <v>1051</v>
      </c>
      <c r="L1207" s="92">
        <v>5</v>
      </c>
      <c r="M1207" s="108">
        <v>17000</v>
      </c>
      <c r="N1207" s="108">
        <v>85000</v>
      </c>
      <c r="O1207" s="103"/>
      <c r="P1207" s="103"/>
      <c r="Q1207" s="103"/>
      <c r="R1207" s="20" t="s">
        <v>46</v>
      </c>
      <c r="S1207" s="103" t="s">
        <v>426</v>
      </c>
      <c r="T1207" s="103" t="s">
        <v>425</v>
      </c>
      <c r="U1207" s="20">
        <v>630000000</v>
      </c>
      <c r="V1207" s="20" t="s">
        <v>736</v>
      </c>
      <c r="W1207" s="20" t="s">
        <v>737</v>
      </c>
      <c r="X1207" s="66">
        <v>0</v>
      </c>
      <c r="Y1207" s="66" t="s">
        <v>422</v>
      </c>
      <c r="Z1207" s="103"/>
    </row>
    <row r="1208" spans="2:26" ht="15" customHeight="1" x14ac:dyDescent="0.2">
      <c r="B1208" s="19" t="s">
        <v>2568</v>
      </c>
      <c r="C1208" s="42" t="s">
        <v>28</v>
      </c>
      <c r="D1208" s="42" t="s">
        <v>29</v>
      </c>
      <c r="E1208" s="103" t="s">
        <v>4313</v>
      </c>
      <c r="F1208" s="103" t="s">
        <v>4314</v>
      </c>
      <c r="G1208" s="103" t="s">
        <v>4315</v>
      </c>
      <c r="H1208" s="93" t="s">
        <v>7291</v>
      </c>
      <c r="I1208" s="81" t="s">
        <v>3257</v>
      </c>
      <c r="J1208" s="66" t="s">
        <v>30</v>
      </c>
      <c r="K1208" s="93" t="s">
        <v>1051</v>
      </c>
      <c r="L1208" s="92">
        <v>5</v>
      </c>
      <c r="M1208" s="108">
        <v>15200</v>
      </c>
      <c r="N1208" s="108">
        <v>76000</v>
      </c>
      <c r="O1208" s="103"/>
      <c r="P1208" s="103"/>
      <c r="Q1208" s="103"/>
      <c r="R1208" s="20" t="s">
        <v>46</v>
      </c>
      <c r="S1208" s="103" t="s">
        <v>426</v>
      </c>
      <c r="T1208" s="103" t="s">
        <v>425</v>
      </c>
      <c r="U1208" s="20">
        <v>630000000</v>
      </c>
      <c r="V1208" s="20" t="s">
        <v>736</v>
      </c>
      <c r="W1208" s="20" t="s">
        <v>737</v>
      </c>
      <c r="X1208" s="66">
        <v>0</v>
      </c>
      <c r="Y1208" s="66" t="s">
        <v>422</v>
      </c>
      <c r="Z1208" s="103"/>
    </row>
    <row r="1209" spans="2:26" ht="15" customHeight="1" x14ac:dyDescent="0.2">
      <c r="B1209" s="19" t="s">
        <v>2569</v>
      </c>
      <c r="C1209" s="42" t="s">
        <v>28</v>
      </c>
      <c r="D1209" s="42" t="s">
        <v>29</v>
      </c>
      <c r="E1209" s="103" t="s">
        <v>4313</v>
      </c>
      <c r="F1209" s="103" t="s">
        <v>4314</v>
      </c>
      <c r="G1209" s="103" t="s">
        <v>4315</v>
      </c>
      <c r="H1209" s="93" t="s">
        <v>7292</v>
      </c>
      <c r="I1209" s="81" t="s">
        <v>3258</v>
      </c>
      <c r="J1209" s="66" t="s">
        <v>30</v>
      </c>
      <c r="K1209" s="93" t="s">
        <v>1051</v>
      </c>
      <c r="L1209" s="92">
        <v>5</v>
      </c>
      <c r="M1209" s="108">
        <v>12000</v>
      </c>
      <c r="N1209" s="108">
        <v>60000</v>
      </c>
      <c r="O1209" s="103"/>
      <c r="P1209" s="103"/>
      <c r="Q1209" s="103"/>
      <c r="R1209" s="20" t="s">
        <v>46</v>
      </c>
      <c r="S1209" s="103" t="s">
        <v>426</v>
      </c>
      <c r="T1209" s="103" t="s">
        <v>425</v>
      </c>
      <c r="U1209" s="20">
        <v>630000000</v>
      </c>
      <c r="V1209" s="20" t="s">
        <v>736</v>
      </c>
      <c r="W1209" s="20" t="s">
        <v>737</v>
      </c>
      <c r="X1209" s="66">
        <v>0</v>
      </c>
      <c r="Y1209" s="66" t="s">
        <v>422</v>
      </c>
      <c r="Z1209" s="103"/>
    </row>
    <row r="1210" spans="2:26" ht="15" customHeight="1" x14ac:dyDescent="0.2">
      <c r="B1210" s="19" t="s">
        <v>2570</v>
      </c>
      <c r="C1210" s="42" t="s">
        <v>28</v>
      </c>
      <c r="D1210" s="42" t="s">
        <v>29</v>
      </c>
      <c r="E1210" s="103" t="s">
        <v>4313</v>
      </c>
      <c r="F1210" s="103" t="s">
        <v>4314</v>
      </c>
      <c r="G1210" s="103" t="s">
        <v>4315</v>
      </c>
      <c r="H1210" s="93" t="s">
        <v>7293</v>
      </c>
      <c r="I1210" s="81" t="s">
        <v>3259</v>
      </c>
      <c r="J1210" s="66" t="s">
        <v>30</v>
      </c>
      <c r="K1210" s="93" t="s">
        <v>1051</v>
      </c>
      <c r="L1210" s="92">
        <v>5</v>
      </c>
      <c r="M1210" s="108">
        <v>7800</v>
      </c>
      <c r="N1210" s="108">
        <v>39000</v>
      </c>
      <c r="O1210" s="103"/>
      <c r="P1210" s="103"/>
      <c r="Q1210" s="103"/>
      <c r="R1210" s="20" t="s">
        <v>46</v>
      </c>
      <c r="S1210" s="103" t="s">
        <v>426</v>
      </c>
      <c r="T1210" s="103" t="s">
        <v>425</v>
      </c>
      <c r="U1210" s="20">
        <v>630000000</v>
      </c>
      <c r="V1210" s="20" t="s">
        <v>736</v>
      </c>
      <c r="W1210" s="20" t="s">
        <v>737</v>
      </c>
      <c r="X1210" s="66">
        <v>0</v>
      </c>
      <c r="Y1210" s="66" t="s">
        <v>422</v>
      </c>
      <c r="Z1210" s="103"/>
    </row>
    <row r="1211" spans="2:26" ht="15" customHeight="1" x14ac:dyDescent="0.2">
      <c r="B1211" s="19" t="s">
        <v>2571</v>
      </c>
      <c r="C1211" s="42" t="s">
        <v>28</v>
      </c>
      <c r="D1211" s="42" t="s">
        <v>29</v>
      </c>
      <c r="E1211" s="103" t="s">
        <v>4313</v>
      </c>
      <c r="F1211" s="103" t="s">
        <v>4314</v>
      </c>
      <c r="G1211" s="103" t="s">
        <v>4315</v>
      </c>
      <c r="H1211" s="93" t="s">
        <v>7294</v>
      </c>
      <c r="I1211" s="81" t="s">
        <v>3260</v>
      </c>
      <c r="J1211" s="66" t="s">
        <v>30</v>
      </c>
      <c r="K1211" s="93" t="s">
        <v>1051</v>
      </c>
      <c r="L1211" s="92">
        <v>5</v>
      </c>
      <c r="M1211" s="108">
        <v>6000</v>
      </c>
      <c r="N1211" s="108">
        <v>30000</v>
      </c>
      <c r="O1211" s="103"/>
      <c r="P1211" s="103"/>
      <c r="Q1211" s="103"/>
      <c r="R1211" s="20" t="s">
        <v>46</v>
      </c>
      <c r="S1211" s="103" t="s">
        <v>426</v>
      </c>
      <c r="T1211" s="103" t="s">
        <v>425</v>
      </c>
      <c r="U1211" s="20">
        <v>630000000</v>
      </c>
      <c r="V1211" s="20" t="s">
        <v>736</v>
      </c>
      <c r="W1211" s="20" t="s">
        <v>737</v>
      </c>
      <c r="X1211" s="66">
        <v>0</v>
      </c>
      <c r="Y1211" s="66" t="s">
        <v>422</v>
      </c>
      <c r="Z1211" s="103"/>
    </row>
    <row r="1212" spans="2:26" ht="15" customHeight="1" x14ac:dyDescent="0.2">
      <c r="B1212" s="19" t="s">
        <v>2572</v>
      </c>
      <c r="C1212" s="42" t="s">
        <v>28</v>
      </c>
      <c r="D1212" s="42" t="s">
        <v>29</v>
      </c>
      <c r="E1212" s="103" t="s">
        <v>4313</v>
      </c>
      <c r="F1212" s="103" t="s">
        <v>4314</v>
      </c>
      <c r="G1212" s="103" t="s">
        <v>4315</v>
      </c>
      <c r="H1212" s="93" t="s">
        <v>7295</v>
      </c>
      <c r="I1212" s="81" t="s">
        <v>3261</v>
      </c>
      <c r="J1212" s="66" t="s">
        <v>30</v>
      </c>
      <c r="K1212" s="93" t="s">
        <v>1051</v>
      </c>
      <c r="L1212" s="92">
        <v>5</v>
      </c>
      <c r="M1212" s="108">
        <v>5200</v>
      </c>
      <c r="N1212" s="108">
        <v>26000</v>
      </c>
      <c r="O1212" s="103"/>
      <c r="P1212" s="103"/>
      <c r="Q1212" s="103"/>
      <c r="R1212" s="20" t="s">
        <v>46</v>
      </c>
      <c r="S1212" s="103" t="s">
        <v>426</v>
      </c>
      <c r="T1212" s="103" t="s">
        <v>425</v>
      </c>
      <c r="U1212" s="20">
        <v>630000000</v>
      </c>
      <c r="V1212" s="20" t="s">
        <v>736</v>
      </c>
      <c r="W1212" s="20" t="s">
        <v>737</v>
      </c>
      <c r="X1212" s="66">
        <v>0</v>
      </c>
      <c r="Y1212" s="66" t="s">
        <v>422</v>
      </c>
      <c r="Z1212" s="103"/>
    </row>
    <row r="1213" spans="2:26" ht="15" customHeight="1" x14ac:dyDescent="0.2">
      <c r="B1213" s="19" t="s">
        <v>2573</v>
      </c>
      <c r="C1213" s="42" t="s">
        <v>28</v>
      </c>
      <c r="D1213" s="42" t="s">
        <v>29</v>
      </c>
      <c r="E1213" s="103" t="s">
        <v>4313</v>
      </c>
      <c r="F1213" s="103" t="s">
        <v>4314</v>
      </c>
      <c r="G1213" s="103" t="s">
        <v>4315</v>
      </c>
      <c r="H1213" s="93" t="s">
        <v>7296</v>
      </c>
      <c r="I1213" s="81" t="s">
        <v>3262</v>
      </c>
      <c r="J1213" s="66" t="s">
        <v>30</v>
      </c>
      <c r="K1213" s="93" t="s">
        <v>1051</v>
      </c>
      <c r="L1213" s="92">
        <v>5</v>
      </c>
      <c r="M1213" s="108">
        <v>4800</v>
      </c>
      <c r="N1213" s="108">
        <v>24000</v>
      </c>
      <c r="O1213" s="103"/>
      <c r="P1213" s="103"/>
      <c r="Q1213" s="103"/>
      <c r="R1213" s="20" t="s">
        <v>46</v>
      </c>
      <c r="S1213" s="103" t="s">
        <v>426</v>
      </c>
      <c r="T1213" s="103" t="s">
        <v>425</v>
      </c>
      <c r="U1213" s="20">
        <v>630000000</v>
      </c>
      <c r="V1213" s="20" t="s">
        <v>736</v>
      </c>
      <c r="W1213" s="20" t="s">
        <v>737</v>
      </c>
      <c r="X1213" s="66">
        <v>0</v>
      </c>
      <c r="Y1213" s="66" t="s">
        <v>422</v>
      </c>
      <c r="Z1213" s="103"/>
    </row>
    <row r="1214" spans="2:26" ht="15" customHeight="1" x14ac:dyDescent="0.2">
      <c r="B1214" s="19" t="s">
        <v>2574</v>
      </c>
      <c r="C1214" s="42" t="s">
        <v>28</v>
      </c>
      <c r="D1214" s="42" t="s">
        <v>29</v>
      </c>
      <c r="E1214" s="103" t="s">
        <v>7297</v>
      </c>
      <c r="F1214" s="103" t="s">
        <v>4314</v>
      </c>
      <c r="G1214" s="103" t="s">
        <v>7298</v>
      </c>
      <c r="H1214" s="93" t="s">
        <v>7299</v>
      </c>
      <c r="I1214" s="81" t="s">
        <v>3263</v>
      </c>
      <c r="J1214" s="66" t="s">
        <v>30</v>
      </c>
      <c r="K1214" s="93" t="s">
        <v>1051</v>
      </c>
      <c r="L1214" s="92">
        <v>5</v>
      </c>
      <c r="M1214" s="108">
        <v>7000</v>
      </c>
      <c r="N1214" s="108">
        <v>35000</v>
      </c>
      <c r="O1214" s="103"/>
      <c r="P1214" s="103"/>
      <c r="Q1214" s="103"/>
      <c r="R1214" s="20" t="s">
        <v>46</v>
      </c>
      <c r="S1214" s="103" t="s">
        <v>426</v>
      </c>
      <c r="T1214" s="103" t="s">
        <v>425</v>
      </c>
      <c r="U1214" s="20">
        <v>630000000</v>
      </c>
      <c r="V1214" s="20" t="s">
        <v>736</v>
      </c>
      <c r="W1214" s="20" t="s">
        <v>737</v>
      </c>
      <c r="X1214" s="66">
        <v>0</v>
      </c>
      <c r="Y1214" s="66" t="s">
        <v>422</v>
      </c>
      <c r="Z1214" s="103"/>
    </row>
    <row r="1215" spans="2:26" ht="15" customHeight="1" x14ac:dyDescent="0.2">
      <c r="B1215" s="19" t="s">
        <v>2575</v>
      </c>
      <c r="C1215" s="42" t="s">
        <v>28</v>
      </c>
      <c r="D1215" s="42" t="s">
        <v>29</v>
      </c>
      <c r="E1215" s="103" t="s">
        <v>7297</v>
      </c>
      <c r="F1215" s="103" t="s">
        <v>4314</v>
      </c>
      <c r="G1215" s="103" t="s">
        <v>7298</v>
      </c>
      <c r="H1215" s="93" t="s">
        <v>7300</v>
      </c>
      <c r="I1215" s="81" t="s">
        <v>3264</v>
      </c>
      <c r="J1215" s="66" t="s">
        <v>30</v>
      </c>
      <c r="K1215" s="93" t="s">
        <v>1051</v>
      </c>
      <c r="L1215" s="92">
        <v>5</v>
      </c>
      <c r="M1215" s="108">
        <v>7000</v>
      </c>
      <c r="N1215" s="108">
        <v>35000</v>
      </c>
      <c r="O1215" s="103"/>
      <c r="P1215" s="103"/>
      <c r="Q1215" s="103"/>
      <c r="R1215" s="20" t="s">
        <v>46</v>
      </c>
      <c r="S1215" s="103" t="s">
        <v>426</v>
      </c>
      <c r="T1215" s="103" t="s">
        <v>425</v>
      </c>
      <c r="U1215" s="20">
        <v>630000000</v>
      </c>
      <c r="V1215" s="20" t="s">
        <v>736</v>
      </c>
      <c r="W1215" s="20" t="s">
        <v>737</v>
      </c>
      <c r="X1215" s="66">
        <v>0</v>
      </c>
      <c r="Y1215" s="66" t="s">
        <v>422</v>
      </c>
      <c r="Z1215" s="103"/>
    </row>
    <row r="1216" spans="2:26" ht="15" customHeight="1" x14ac:dyDescent="0.2">
      <c r="B1216" s="19" t="s">
        <v>2576</v>
      </c>
      <c r="C1216" s="42" t="s">
        <v>28</v>
      </c>
      <c r="D1216" s="42" t="s">
        <v>29</v>
      </c>
      <c r="E1216" s="103" t="s">
        <v>7297</v>
      </c>
      <c r="F1216" s="103" t="s">
        <v>4314</v>
      </c>
      <c r="G1216" s="103" t="s">
        <v>7298</v>
      </c>
      <c r="H1216" s="93" t="s">
        <v>7301</v>
      </c>
      <c r="I1216" s="81" t="s">
        <v>3265</v>
      </c>
      <c r="J1216" s="66" t="s">
        <v>30</v>
      </c>
      <c r="K1216" s="93" t="s">
        <v>1051</v>
      </c>
      <c r="L1216" s="92">
        <v>5</v>
      </c>
      <c r="M1216" s="108">
        <v>7000</v>
      </c>
      <c r="N1216" s="108">
        <v>35000</v>
      </c>
      <c r="O1216" s="103"/>
      <c r="P1216" s="103"/>
      <c r="Q1216" s="103"/>
      <c r="R1216" s="20" t="s">
        <v>46</v>
      </c>
      <c r="S1216" s="103" t="s">
        <v>426</v>
      </c>
      <c r="T1216" s="103" t="s">
        <v>425</v>
      </c>
      <c r="U1216" s="20">
        <v>630000000</v>
      </c>
      <c r="V1216" s="20" t="s">
        <v>736</v>
      </c>
      <c r="W1216" s="20" t="s">
        <v>737</v>
      </c>
      <c r="X1216" s="66">
        <v>0</v>
      </c>
      <c r="Y1216" s="66" t="s">
        <v>422</v>
      </c>
      <c r="Z1216" s="103"/>
    </row>
    <row r="1217" spans="2:26" ht="15" customHeight="1" x14ac:dyDescent="0.2">
      <c r="B1217" s="19" t="s">
        <v>2577</v>
      </c>
      <c r="C1217" s="42" t="s">
        <v>28</v>
      </c>
      <c r="D1217" s="42" t="s">
        <v>29</v>
      </c>
      <c r="E1217" s="103" t="s">
        <v>7297</v>
      </c>
      <c r="F1217" s="103" t="s">
        <v>4314</v>
      </c>
      <c r="G1217" s="103" t="s">
        <v>7298</v>
      </c>
      <c r="H1217" s="93" t="s">
        <v>7302</v>
      </c>
      <c r="I1217" s="81" t="s">
        <v>3266</v>
      </c>
      <c r="J1217" s="66" t="s">
        <v>30</v>
      </c>
      <c r="K1217" s="93" t="s">
        <v>1051</v>
      </c>
      <c r="L1217" s="92">
        <v>5</v>
      </c>
      <c r="M1217" s="108">
        <v>7000</v>
      </c>
      <c r="N1217" s="108">
        <v>35000</v>
      </c>
      <c r="O1217" s="103"/>
      <c r="P1217" s="103"/>
      <c r="Q1217" s="103"/>
      <c r="R1217" s="20" t="s">
        <v>46</v>
      </c>
      <c r="S1217" s="103" t="s">
        <v>426</v>
      </c>
      <c r="T1217" s="103" t="s">
        <v>425</v>
      </c>
      <c r="U1217" s="20">
        <v>630000000</v>
      </c>
      <c r="V1217" s="20" t="s">
        <v>736</v>
      </c>
      <c r="W1217" s="20" t="s">
        <v>737</v>
      </c>
      <c r="X1217" s="66">
        <v>0</v>
      </c>
      <c r="Y1217" s="66" t="s">
        <v>422</v>
      </c>
      <c r="Z1217" s="103"/>
    </row>
    <row r="1218" spans="2:26" ht="15" customHeight="1" x14ac:dyDescent="0.2">
      <c r="B1218" s="19" t="s">
        <v>2578</v>
      </c>
      <c r="C1218" s="42" t="s">
        <v>28</v>
      </c>
      <c r="D1218" s="42" t="s">
        <v>29</v>
      </c>
      <c r="E1218" s="103" t="s">
        <v>7297</v>
      </c>
      <c r="F1218" s="103" t="s">
        <v>4314</v>
      </c>
      <c r="G1218" s="103" t="s">
        <v>7298</v>
      </c>
      <c r="H1218" s="93" t="s">
        <v>7303</v>
      </c>
      <c r="I1218" s="81" t="s">
        <v>3267</v>
      </c>
      <c r="J1218" s="66" t="s">
        <v>30</v>
      </c>
      <c r="K1218" s="93" t="s">
        <v>1051</v>
      </c>
      <c r="L1218" s="92">
        <v>5</v>
      </c>
      <c r="M1218" s="108">
        <v>7000</v>
      </c>
      <c r="N1218" s="108">
        <v>35000</v>
      </c>
      <c r="O1218" s="103"/>
      <c r="P1218" s="103"/>
      <c r="Q1218" s="103"/>
      <c r="R1218" s="20" t="s">
        <v>46</v>
      </c>
      <c r="S1218" s="103" t="s">
        <v>426</v>
      </c>
      <c r="T1218" s="103" t="s">
        <v>425</v>
      </c>
      <c r="U1218" s="20">
        <v>630000000</v>
      </c>
      <c r="V1218" s="20" t="s">
        <v>736</v>
      </c>
      <c r="W1218" s="20" t="s">
        <v>737</v>
      </c>
      <c r="X1218" s="66">
        <v>0</v>
      </c>
      <c r="Y1218" s="66" t="s">
        <v>422</v>
      </c>
      <c r="Z1218" s="103"/>
    </row>
    <row r="1219" spans="2:26" ht="15" customHeight="1" x14ac:dyDescent="0.2">
      <c r="B1219" s="19" t="s">
        <v>2579</v>
      </c>
      <c r="C1219" s="42" t="s">
        <v>28</v>
      </c>
      <c r="D1219" s="42" t="s">
        <v>29</v>
      </c>
      <c r="E1219" s="103" t="s">
        <v>7297</v>
      </c>
      <c r="F1219" s="103" t="s">
        <v>4314</v>
      </c>
      <c r="G1219" s="103" t="s">
        <v>7298</v>
      </c>
      <c r="H1219" s="93" t="s">
        <v>7304</v>
      </c>
      <c r="I1219" s="81" t="s">
        <v>3268</v>
      </c>
      <c r="J1219" s="66" t="s">
        <v>30</v>
      </c>
      <c r="K1219" s="93" t="s">
        <v>1051</v>
      </c>
      <c r="L1219" s="92">
        <v>5</v>
      </c>
      <c r="M1219" s="108">
        <v>7000</v>
      </c>
      <c r="N1219" s="108">
        <v>35000</v>
      </c>
      <c r="O1219" s="103"/>
      <c r="P1219" s="103"/>
      <c r="Q1219" s="103"/>
      <c r="R1219" s="20" t="s">
        <v>46</v>
      </c>
      <c r="S1219" s="103" t="s">
        <v>426</v>
      </c>
      <c r="T1219" s="103" t="s">
        <v>425</v>
      </c>
      <c r="U1219" s="20">
        <v>630000000</v>
      </c>
      <c r="V1219" s="20" t="s">
        <v>736</v>
      </c>
      <c r="W1219" s="20" t="s">
        <v>737</v>
      </c>
      <c r="X1219" s="66">
        <v>0</v>
      </c>
      <c r="Y1219" s="66" t="s">
        <v>422</v>
      </c>
      <c r="Z1219" s="103"/>
    </row>
    <row r="1220" spans="2:26" ht="15" customHeight="1" x14ac:dyDescent="0.2">
      <c r="B1220" s="19" t="s">
        <v>2580</v>
      </c>
      <c r="C1220" s="42" t="s">
        <v>28</v>
      </c>
      <c r="D1220" s="42" t="s">
        <v>29</v>
      </c>
      <c r="E1220" s="103" t="s">
        <v>7297</v>
      </c>
      <c r="F1220" s="103" t="s">
        <v>4314</v>
      </c>
      <c r="G1220" s="103" t="s">
        <v>7298</v>
      </c>
      <c r="H1220" s="93" t="s">
        <v>7305</v>
      </c>
      <c r="I1220" s="81" t="s">
        <v>3269</v>
      </c>
      <c r="J1220" s="66" t="s">
        <v>30</v>
      </c>
      <c r="K1220" s="93" t="s">
        <v>1051</v>
      </c>
      <c r="L1220" s="92">
        <v>5</v>
      </c>
      <c r="M1220" s="108">
        <v>7000</v>
      </c>
      <c r="N1220" s="108">
        <v>35000</v>
      </c>
      <c r="O1220" s="103"/>
      <c r="P1220" s="103"/>
      <c r="Q1220" s="103"/>
      <c r="R1220" s="20" t="s">
        <v>46</v>
      </c>
      <c r="S1220" s="103" t="s">
        <v>426</v>
      </c>
      <c r="T1220" s="103" t="s">
        <v>425</v>
      </c>
      <c r="U1220" s="20">
        <v>630000000</v>
      </c>
      <c r="V1220" s="20" t="s">
        <v>736</v>
      </c>
      <c r="W1220" s="20" t="s">
        <v>737</v>
      </c>
      <c r="X1220" s="66">
        <v>0</v>
      </c>
      <c r="Y1220" s="66" t="s">
        <v>422</v>
      </c>
      <c r="Z1220" s="103"/>
    </row>
    <row r="1221" spans="2:26" ht="15" customHeight="1" x14ac:dyDescent="0.2">
      <c r="B1221" s="19" t="s">
        <v>2581</v>
      </c>
      <c r="C1221" s="42" t="s">
        <v>28</v>
      </c>
      <c r="D1221" s="42" t="s">
        <v>29</v>
      </c>
      <c r="E1221" s="103" t="s">
        <v>7297</v>
      </c>
      <c r="F1221" s="103" t="s">
        <v>4314</v>
      </c>
      <c r="G1221" s="103" t="s">
        <v>7298</v>
      </c>
      <c r="H1221" s="93" t="s">
        <v>7306</v>
      </c>
      <c r="I1221" s="81" t="s">
        <v>3270</v>
      </c>
      <c r="J1221" s="66" t="s">
        <v>30</v>
      </c>
      <c r="K1221" s="93" t="s">
        <v>1051</v>
      </c>
      <c r="L1221" s="92">
        <v>5</v>
      </c>
      <c r="M1221" s="108">
        <v>7000</v>
      </c>
      <c r="N1221" s="108">
        <v>35000</v>
      </c>
      <c r="O1221" s="103"/>
      <c r="P1221" s="103"/>
      <c r="Q1221" s="103"/>
      <c r="R1221" s="20" t="s">
        <v>46</v>
      </c>
      <c r="S1221" s="103" t="s">
        <v>426</v>
      </c>
      <c r="T1221" s="103" t="s">
        <v>425</v>
      </c>
      <c r="U1221" s="20">
        <v>630000000</v>
      </c>
      <c r="V1221" s="20" t="s">
        <v>736</v>
      </c>
      <c r="W1221" s="20" t="s">
        <v>737</v>
      </c>
      <c r="X1221" s="66">
        <v>0</v>
      </c>
      <c r="Y1221" s="66" t="s">
        <v>422</v>
      </c>
      <c r="Z1221" s="103"/>
    </row>
    <row r="1222" spans="2:26" ht="15" customHeight="1" x14ac:dyDescent="0.2">
      <c r="B1222" s="19" t="s">
        <v>2582</v>
      </c>
      <c r="C1222" s="42" t="s">
        <v>28</v>
      </c>
      <c r="D1222" s="42" t="s">
        <v>29</v>
      </c>
      <c r="E1222" s="103" t="s">
        <v>7297</v>
      </c>
      <c r="F1222" s="103" t="s">
        <v>4314</v>
      </c>
      <c r="G1222" s="103" t="s">
        <v>7298</v>
      </c>
      <c r="H1222" s="93" t="s">
        <v>7307</v>
      </c>
      <c r="I1222" s="81" t="s">
        <v>3271</v>
      </c>
      <c r="J1222" s="66" t="s">
        <v>30</v>
      </c>
      <c r="K1222" s="93" t="s">
        <v>1051</v>
      </c>
      <c r="L1222" s="92">
        <v>5</v>
      </c>
      <c r="M1222" s="108">
        <v>7000</v>
      </c>
      <c r="N1222" s="108">
        <v>35000</v>
      </c>
      <c r="O1222" s="103"/>
      <c r="P1222" s="103"/>
      <c r="Q1222" s="103"/>
      <c r="R1222" s="20" t="s">
        <v>46</v>
      </c>
      <c r="S1222" s="103" t="s">
        <v>426</v>
      </c>
      <c r="T1222" s="103" t="s">
        <v>425</v>
      </c>
      <c r="U1222" s="20">
        <v>630000000</v>
      </c>
      <c r="V1222" s="20" t="s">
        <v>736</v>
      </c>
      <c r="W1222" s="20" t="s">
        <v>737</v>
      </c>
      <c r="X1222" s="66">
        <v>0</v>
      </c>
      <c r="Y1222" s="66" t="s">
        <v>422</v>
      </c>
      <c r="Z1222" s="103"/>
    </row>
    <row r="1223" spans="2:26" ht="15" customHeight="1" x14ac:dyDescent="0.2">
      <c r="B1223" s="19" t="s">
        <v>2583</v>
      </c>
      <c r="C1223" s="42" t="s">
        <v>28</v>
      </c>
      <c r="D1223" s="42" t="s">
        <v>29</v>
      </c>
      <c r="E1223" s="103" t="s">
        <v>7297</v>
      </c>
      <c r="F1223" s="103" t="s">
        <v>4314</v>
      </c>
      <c r="G1223" s="103" t="s">
        <v>7298</v>
      </c>
      <c r="H1223" s="93" t="s">
        <v>7308</v>
      </c>
      <c r="I1223" s="81" t="s">
        <v>3272</v>
      </c>
      <c r="J1223" s="66" t="s">
        <v>30</v>
      </c>
      <c r="K1223" s="93" t="s">
        <v>1051</v>
      </c>
      <c r="L1223" s="92">
        <v>5</v>
      </c>
      <c r="M1223" s="108">
        <v>7000</v>
      </c>
      <c r="N1223" s="108">
        <v>35000</v>
      </c>
      <c r="O1223" s="103"/>
      <c r="P1223" s="103"/>
      <c r="Q1223" s="103"/>
      <c r="R1223" s="20" t="s">
        <v>46</v>
      </c>
      <c r="S1223" s="103" t="s">
        <v>426</v>
      </c>
      <c r="T1223" s="103" t="s">
        <v>425</v>
      </c>
      <c r="U1223" s="20">
        <v>630000000</v>
      </c>
      <c r="V1223" s="20" t="s">
        <v>736</v>
      </c>
      <c r="W1223" s="20" t="s">
        <v>737</v>
      </c>
      <c r="X1223" s="66">
        <v>0</v>
      </c>
      <c r="Y1223" s="66" t="s">
        <v>422</v>
      </c>
      <c r="Z1223" s="103"/>
    </row>
    <row r="1224" spans="2:26" ht="15" customHeight="1" x14ac:dyDescent="0.2">
      <c r="B1224" s="19" t="s">
        <v>2584</v>
      </c>
      <c r="C1224" s="42" t="s">
        <v>28</v>
      </c>
      <c r="D1224" s="42" t="s">
        <v>29</v>
      </c>
      <c r="E1224" s="103" t="s">
        <v>7297</v>
      </c>
      <c r="F1224" s="103" t="s">
        <v>4314</v>
      </c>
      <c r="G1224" s="103" t="s">
        <v>7298</v>
      </c>
      <c r="H1224" s="93" t="s">
        <v>7309</v>
      </c>
      <c r="I1224" s="81" t="s">
        <v>3273</v>
      </c>
      <c r="J1224" s="66" t="s">
        <v>30</v>
      </c>
      <c r="K1224" s="93" t="s">
        <v>1051</v>
      </c>
      <c r="L1224" s="92">
        <v>5</v>
      </c>
      <c r="M1224" s="108">
        <v>6000</v>
      </c>
      <c r="N1224" s="108">
        <v>30000</v>
      </c>
      <c r="O1224" s="103"/>
      <c r="P1224" s="103"/>
      <c r="Q1224" s="103"/>
      <c r="R1224" s="20" t="s">
        <v>46</v>
      </c>
      <c r="S1224" s="103" t="s">
        <v>426</v>
      </c>
      <c r="T1224" s="103" t="s">
        <v>425</v>
      </c>
      <c r="U1224" s="20">
        <v>630000000</v>
      </c>
      <c r="V1224" s="20" t="s">
        <v>736</v>
      </c>
      <c r="W1224" s="20" t="s">
        <v>737</v>
      </c>
      <c r="X1224" s="66">
        <v>0</v>
      </c>
      <c r="Y1224" s="66" t="s">
        <v>422</v>
      </c>
      <c r="Z1224" s="103"/>
    </row>
    <row r="1225" spans="2:26" ht="15" customHeight="1" x14ac:dyDescent="0.2">
      <c r="B1225" s="19" t="s">
        <v>2585</v>
      </c>
      <c r="C1225" s="42" t="s">
        <v>28</v>
      </c>
      <c r="D1225" s="42" t="s">
        <v>29</v>
      </c>
      <c r="E1225" s="103" t="s">
        <v>7297</v>
      </c>
      <c r="F1225" s="103" t="s">
        <v>4314</v>
      </c>
      <c r="G1225" s="103" t="s">
        <v>7298</v>
      </c>
      <c r="H1225" s="93" t="s">
        <v>7310</v>
      </c>
      <c r="I1225" s="81" t="s">
        <v>3274</v>
      </c>
      <c r="J1225" s="66" t="s">
        <v>30</v>
      </c>
      <c r="K1225" s="93" t="s">
        <v>1051</v>
      </c>
      <c r="L1225" s="92">
        <v>5</v>
      </c>
      <c r="M1225" s="108">
        <v>6000</v>
      </c>
      <c r="N1225" s="108">
        <v>30000</v>
      </c>
      <c r="O1225" s="103"/>
      <c r="P1225" s="103"/>
      <c r="Q1225" s="103"/>
      <c r="R1225" s="20" t="s">
        <v>46</v>
      </c>
      <c r="S1225" s="103" t="s">
        <v>426</v>
      </c>
      <c r="T1225" s="103" t="s">
        <v>425</v>
      </c>
      <c r="U1225" s="20">
        <v>630000000</v>
      </c>
      <c r="V1225" s="20" t="s">
        <v>736</v>
      </c>
      <c r="W1225" s="20" t="s">
        <v>737</v>
      </c>
      <c r="X1225" s="66">
        <v>0</v>
      </c>
      <c r="Y1225" s="66" t="s">
        <v>422</v>
      </c>
      <c r="Z1225" s="103"/>
    </row>
    <row r="1226" spans="2:26" ht="15" customHeight="1" x14ac:dyDescent="0.2">
      <c r="B1226" s="19" t="s">
        <v>8849</v>
      </c>
      <c r="C1226" s="42" t="s">
        <v>28</v>
      </c>
      <c r="D1226" s="42" t="s">
        <v>29</v>
      </c>
      <c r="E1226" s="103" t="s">
        <v>7297</v>
      </c>
      <c r="F1226" s="103" t="s">
        <v>4314</v>
      </c>
      <c r="G1226" s="103" t="s">
        <v>7298</v>
      </c>
      <c r="H1226" s="93" t="s">
        <v>7311</v>
      </c>
      <c r="I1226" s="81" t="s">
        <v>3275</v>
      </c>
      <c r="J1226" s="66" t="s">
        <v>30</v>
      </c>
      <c r="K1226" s="93" t="s">
        <v>1051</v>
      </c>
      <c r="L1226" s="92">
        <v>1</v>
      </c>
      <c r="M1226" s="108">
        <v>460</v>
      </c>
      <c r="N1226" s="108">
        <v>460</v>
      </c>
      <c r="O1226" s="103"/>
      <c r="P1226" s="103"/>
      <c r="Q1226" s="103"/>
      <c r="R1226" s="20" t="s">
        <v>46</v>
      </c>
      <c r="S1226" s="103" t="s">
        <v>426</v>
      </c>
      <c r="T1226" s="103" t="s">
        <v>425</v>
      </c>
      <c r="U1226" s="20">
        <v>630000000</v>
      </c>
      <c r="V1226" s="20" t="s">
        <v>736</v>
      </c>
      <c r="W1226" s="20" t="s">
        <v>737</v>
      </c>
      <c r="X1226" s="66">
        <v>0</v>
      </c>
      <c r="Y1226" s="66" t="s">
        <v>422</v>
      </c>
      <c r="Z1226" s="103" t="s">
        <v>7815</v>
      </c>
    </row>
    <row r="1227" spans="2:26" ht="15" customHeight="1" x14ac:dyDescent="0.2">
      <c r="B1227" s="19" t="s">
        <v>2586</v>
      </c>
      <c r="C1227" s="42" t="s">
        <v>28</v>
      </c>
      <c r="D1227" s="42" t="s">
        <v>29</v>
      </c>
      <c r="E1227" s="103" t="s">
        <v>7297</v>
      </c>
      <c r="F1227" s="103" t="s">
        <v>4314</v>
      </c>
      <c r="G1227" s="103" t="s">
        <v>7298</v>
      </c>
      <c r="H1227" s="93" t="s">
        <v>7312</v>
      </c>
      <c r="I1227" s="81" t="s">
        <v>3276</v>
      </c>
      <c r="J1227" s="66" t="s">
        <v>30</v>
      </c>
      <c r="K1227" s="93" t="s">
        <v>1051</v>
      </c>
      <c r="L1227" s="92">
        <v>5</v>
      </c>
      <c r="M1227" s="108">
        <v>15000</v>
      </c>
      <c r="N1227" s="108">
        <v>75000</v>
      </c>
      <c r="O1227" s="103"/>
      <c r="P1227" s="103"/>
      <c r="Q1227" s="103"/>
      <c r="R1227" s="20" t="s">
        <v>46</v>
      </c>
      <c r="S1227" s="103" t="s">
        <v>426</v>
      </c>
      <c r="T1227" s="103" t="s">
        <v>425</v>
      </c>
      <c r="U1227" s="20">
        <v>630000000</v>
      </c>
      <c r="V1227" s="20" t="s">
        <v>736</v>
      </c>
      <c r="W1227" s="20" t="s">
        <v>737</v>
      </c>
      <c r="X1227" s="66">
        <v>0</v>
      </c>
      <c r="Y1227" s="66" t="s">
        <v>422</v>
      </c>
      <c r="Z1227" s="103"/>
    </row>
    <row r="1228" spans="2:26" ht="15" customHeight="1" x14ac:dyDescent="0.2">
      <c r="B1228" s="19" t="s">
        <v>2587</v>
      </c>
      <c r="C1228" s="42" t="s">
        <v>28</v>
      </c>
      <c r="D1228" s="42" t="s">
        <v>29</v>
      </c>
      <c r="E1228" s="103" t="s">
        <v>7297</v>
      </c>
      <c r="F1228" s="103" t="s">
        <v>4314</v>
      </c>
      <c r="G1228" s="103" t="s">
        <v>7298</v>
      </c>
      <c r="H1228" s="93" t="s">
        <v>7313</v>
      </c>
      <c r="I1228" s="81" t="s">
        <v>3277</v>
      </c>
      <c r="J1228" s="66" t="s">
        <v>30</v>
      </c>
      <c r="K1228" s="93" t="s">
        <v>1051</v>
      </c>
      <c r="L1228" s="92">
        <v>5</v>
      </c>
      <c r="M1228" s="108">
        <v>15000</v>
      </c>
      <c r="N1228" s="108">
        <v>75000</v>
      </c>
      <c r="O1228" s="103"/>
      <c r="P1228" s="103"/>
      <c r="Q1228" s="103"/>
      <c r="R1228" s="20" t="s">
        <v>46</v>
      </c>
      <c r="S1228" s="103" t="s">
        <v>426</v>
      </c>
      <c r="T1228" s="103" t="s">
        <v>425</v>
      </c>
      <c r="U1228" s="20">
        <v>630000000</v>
      </c>
      <c r="V1228" s="20" t="s">
        <v>736</v>
      </c>
      <c r="W1228" s="20" t="s">
        <v>737</v>
      </c>
      <c r="X1228" s="66">
        <v>0</v>
      </c>
      <c r="Y1228" s="66" t="s">
        <v>422</v>
      </c>
      <c r="Z1228" s="103"/>
    </row>
    <row r="1229" spans="2:26" ht="15" customHeight="1" x14ac:dyDescent="0.2">
      <c r="B1229" s="19" t="s">
        <v>2588</v>
      </c>
      <c r="C1229" s="42" t="s">
        <v>28</v>
      </c>
      <c r="D1229" s="42" t="s">
        <v>29</v>
      </c>
      <c r="E1229" s="103" t="s">
        <v>7297</v>
      </c>
      <c r="F1229" s="103" t="s">
        <v>4314</v>
      </c>
      <c r="G1229" s="103" t="s">
        <v>7298</v>
      </c>
      <c r="H1229" s="93" t="s">
        <v>7314</v>
      </c>
      <c r="I1229" s="81" t="s">
        <v>3278</v>
      </c>
      <c r="J1229" s="66" t="s">
        <v>30</v>
      </c>
      <c r="K1229" s="93" t="s">
        <v>1051</v>
      </c>
      <c r="L1229" s="92">
        <v>5</v>
      </c>
      <c r="M1229" s="108">
        <v>15000</v>
      </c>
      <c r="N1229" s="108">
        <v>75000</v>
      </c>
      <c r="O1229" s="103"/>
      <c r="P1229" s="103"/>
      <c r="Q1229" s="103"/>
      <c r="R1229" s="20" t="s">
        <v>46</v>
      </c>
      <c r="S1229" s="103" t="s">
        <v>426</v>
      </c>
      <c r="T1229" s="103" t="s">
        <v>425</v>
      </c>
      <c r="U1229" s="20">
        <v>630000000</v>
      </c>
      <c r="V1229" s="20" t="s">
        <v>736</v>
      </c>
      <c r="W1229" s="20" t="s">
        <v>737</v>
      </c>
      <c r="X1229" s="66">
        <v>0</v>
      </c>
      <c r="Y1229" s="66" t="s">
        <v>422</v>
      </c>
      <c r="Z1229" s="103"/>
    </row>
    <row r="1230" spans="2:26" ht="15" customHeight="1" x14ac:dyDescent="0.2">
      <c r="B1230" s="19" t="s">
        <v>2589</v>
      </c>
      <c r="C1230" s="42" t="s">
        <v>28</v>
      </c>
      <c r="D1230" s="42" t="s">
        <v>29</v>
      </c>
      <c r="E1230" s="103" t="s">
        <v>7297</v>
      </c>
      <c r="F1230" s="103" t="s">
        <v>4314</v>
      </c>
      <c r="G1230" s="103" t="s">
        <v>7298</v>
      </c>
      <c r="H1230" s="93" t="s">
        <v>7315</v>
      </c>
      <c r="I1230" s="81" t="s">
        <v>3279</v>
      </c>
      <c r="J1230" s="66" t="s">
        <v>30</v>
      </c>
      <c r="K1230" s="93" t="s">
        <v>1051</v>
      </c>
      <c r="L1230" s="92">
        <v>5</v>
      </c>
      <c r="M1230" s="108">
        <v>15000</v>
      </c>
      <c r="N1230" s="108">
        <v>75000</v>
      </c>
      <c r="O1230" s="103"/>
      <c r="P1230" s="103"/>
      <c r="Q1230" s="103"/>
      <c r="R1230" s="20" t="s">
        <v>46</v>
      </c>
      <c r="S1230" s="103" t="s">
        <v>426</v>
      </c>
      <c r="T1230" s="103" t="s">
        <v>425</v>
      </c>
      <c r="U1230" s="20">
        <v>630000000</v>
      </c>
      <c r="V1230" s="20" t="s">
        <v>736</v>
      </c>
      <c r="W1230" s="20" t="s">
        <v>737</v>
      </c>
      <c r="X1230" s="66">
        <v>0</v>
      </c>
      <c r="Y1230" s="66" t="s">
        <v>422</v>
      </c>
      <c r="Z1230" s="103"/>
    </row>
    <row r="1231" spans="2:26" ht="15" customHeight="1" x14ac:dyDescent="0.2">
      <c r="B1231" s="19" t="s">
        <v>2590</v>
      </c>
      <c r="C1231" s="42" t="s">
        <v>28</v>
      </c>
      <c r="D1231" s="42" t="s">
        <v>29</v>
      </c>
      <c r="E1231" s="103" t="s">
        <v>7297</v>
      </c>
      <c r="F1231" s="103" t="s">
        <v>4314</v>
      </c>
      <c r="G1231" s="103" t="s">
        <v>7298</v>
      </c>
      <c r="H1231" s="93" t="s">
        <v>7316</v>
      </c>
      <c r="I1231" s="81" t="s">
        <v>3280</v>
      </c>
      <c r="J1231" s="66" t="s">
        <v>30</v>
      </c>
      <c r="K1231" s="93" t="s">
        <v>1051</v>
      </c>
      <c r="L1231" s="92">
        <v>5</v>
      </c>
      <c r="M1231" s="108">
        <v>15000</v>
      </c>
      <c r="N1231" s="108">
        <v>75000</v>
      </c>
      <c r="O1231" s="103"/>
      <c r="P1231" s="103"/>
      <c r="Q1231" s="103"/>
      <c r="R1231" s="20" t="s">
        <v>46</v>
      </c>
      <c r="S1231" s="103" t="s">
        <v>426</v>
      </c>
      <c r="T1231" s="103" t="s">
        <v>425</v>
      </c>
      <c r="U1231" s="20">
        <v>630000000</v>
      </c>
      <c r="V1231" s="20" t="s">
        <v>736</v>
      </c>
      <c r="W1231" s="20" t="s">
        <v>737</v>
      </c>
      <c r="X1231" s="66">
        <v>0</v>
      </c>
      <c r="Y1231" s="66" t="s">
        <v>422</v>
      </c>
      <c r="Z1231" s="103"/>
    </row>
    <row r="1232" spans="2:26" ht="15" customHeight="1" x14ac:dyDescent="0.2">
      <c r="B1232" s="19" t="s">
        <v>2591</v>
      </c>
      <c r="C1232" s="42" t="s">
        <v>28</v>
      </c>
      <c r="D1232" s="42" t="s">
        <v>29</v>
      </c>
      <c r="E1232" s="103" t="s">
        <v>7297</v>
      </c>
      <c r="F1232" s="103" t="s">
        <v>4314</v>
      </c>
      <c r="G1232" s="103" t="s">
        <v>7298</v>
      </c>
      <c r="H1232" s="93" t="s">
        <v>7317</v>
      </c>
      <c r="I1232" s="81" t="s">
        <v>3281</v>
      </c>
      <c r="J1232" s="66" t="s">
        <v>30</v>
      </c>
      <c r="K1232" s="93" t="s">
        <v>1051</v>
      </c>
      <c r="L1232" s="92">
        <v>5</v>
      </c>
      <c r="M1232" s="108">
        <v>15000</v>
      </c>
      <c r="N1232" s="108">
        <v>75000</v>
      </c>
      <c r="O1232" s="103"/>
      <c r="P1232" s="103"/>
      <c r="Q1232" s="103"/>
      <c r="R1232" s="20" t="s">
        <v>46</v>
      </c>
      <c r="S1232" s="103" t="s">
        <v>426</v>
      </c>
      <c r="T1232" s="103" t="s">
        <v>425</v>
      </c>
      <c r="U1232" s="20">
        <v>630000000</v>
      </c>
      <c r="V1232" s="20" t="s">
        <v>736</v>
      </c>
      <c r="W1232" s="20" t="s">
        <v>737</v>
      </c>
      <c r="X1232" s="66">
        <v>0</v>
      </c>
      <c r="Y1232" s="66" t="s">
        <v>422</v>
      </c>
      <c r="Z1232" s="103"/>
    </row>
    <row r="1233" spans="2:26" ht="15" customHeight="1" x14ac:dyDescent="0.2">
      <c r="B1233" s="19" t="s">
        <v>2592</v>
      </c>
      <c r="C1233" s="42" t="s">
        <v>28</v>
      </c>
      <c r="D1233" s="42" t="s">
        <v>29</v>
      </c>
      <c r="E1233" s="103" t="s">
        <v>7297</v>
      </c>
      <c r="F1233" s="103" t="s">
        <v>4314</v>
      </c>
      <c r="G1233" s="103" t="s">
        <v>7298</v>
      </c>
      <c r="H1233" s="93" t="s">
        <v>7318</v>
      </c>
      <c r="I1233" s="81" t="s">
        <v>3282</v>
      </c>
      <c r="J1233" s="66" t="s">
        <v>30</v>
      </c>
      <c r="K1233" s="93" t="s">
        <v>1051</v>
      </c>
      <c r="L1233" s="92">
        <v>5</v>
      </c>
      <c r="M1233" s="108">
        <v>15000</v>
      </c>
      <c r="N1233" s="108">
        <v>75000</v>
      </c>
      <c r="O1233" s="103"/>
      <c r="P1233" s="103"/>
      <c r="Q1233" s="103"/>
      <c r="R1233" s="20" t="s">
        <v>46</v>
      </c>
      <c r="S1233" s="103" t="s">
        <v>426</v>
      </c>
      <c r="T1233" s="103" t="s">
        <v>425</v>
      </c>
      <c r="U1233" s="20">
        <v>630000000</v>
      </c>
      <c r="V1233" s="20" t="s">
        <v>736</v>
      </c>
      <c r="W1233" s="20" t="s">
        <v>737</v>
      </c>
      <c r="X1233" s="66">
        <v>0</v>
      </c>
      <c r="Y1233" s="66" t="s">
        <v>422</v>
      </c>
      <c r="Z1233" s="103"/>
    </row>
    <row r="1234" spans="2:26" ht="15" customHeight="1" x14ac:dyDescent="0.2">
      <c r="B1234" s="19" t="s">
        <v>2593</v>
      </c>
      <c r="C1234" s="42" t="s">
        <v>28</v>
      </c>
      <c r="D1234" s="42" t="s">
        <v>29</v>
      </c>
      <c r="E1234" s="103" t="s">
        <v>7297</v>
      </c>
      <c r="F1234" s="103" t="s">
        <v>4314</v>
      </c>
      <c r="G1234" s="103" t="s">
        <v>7298</v>
      </c>
      <c r="H1234" s="93" t="s">
        <v>7319</v>
      </c>
      <c r="I1234" s="81" t="s">
        <v>3283</v>
      </c>
      <c r="J1234" s="66" t="s">
        <v>30</v>
      </c>
      <c r="K1234" s="93" t="s">
        <v>1051</v>
      </c>
      <c r="L1234" s="92">
        <v>5</v>
      </c>
      <c r="M1234" s="108">
        <v>15000</v>
      </c>
      <c r="N1234" s="108">
        <v>75000</v>
      </c>
      <c r="O1234" s="103"/>
      <c r="P1234" s="103"/>
      <c r="Q1234" s="103"/>
      <c r="R1234" s="20" t="s">
        <v>46</v>
      </c>
      <c r="S1234" s="103" t="s">
        <v>426</v>
      </c>
      <c r="T1234" s="103" t="s">
        <v>425</v>
      </c>
      <c r="U1234" s="20">
        <v>630000000</v>
      </c>
      <c r="V1234" s="20" t="s">
        <v>736</v>
      </c>
      <c r="W1234" s="20" t="s">
        <v>737</v>
      </c>
      <c r="X1234" s="66">
        <v>0</v>
      </c>
      <c r="Y1234" s="66" t="s">
        <v>422</v>
      </c>
      <c r="Z1234" s="103"/>
    </row>
    <row r="1235" spans="2:26" ht="15" customHeight="1" x14ac:dyDescent="0.2">
      <c r="B1235" s="19" t="s">
        <v>2594</v>
      </c>
      <c r="C1235" s="42" t="s">
        <v>28</v>
      </c>
      <c r="D1235" s="42" t="s">
        <v>29</v>
      </c>
      <c r="E1235" s="103" t="s">
        <v>7297</v>
      </c>
      <c r="F1235" s="103" t="s">
        <v>4314</v>
      </c>
      <c r="G1235" s="103" t="s">
        <v>7298</v>
      </c>
      <c r="H1235" s="93" t="s">
        <v>7320</v>
      </c>
      <c r="I1235" s="81" t="s">
        <v>3284</v>
      </c>
      <c r="J1235" s="66" t="s">
        <v>30</v>
      </c>
      <c r="K1235" s="93" t="s">
        <v>1051</v>
      </c>
      <c r="L1235" s="92">
        <v>5</v>
      </c>
      <c r="M1235" s="108">
        <v>15000</v>
      </c>
      <c r="N1235" s="108">
        <v>75000</v>
      </c>
      <c r="O1235" s="103"/>
      <c r="P1235" s="103"/>
      <c r="Q1235" s="103"/>
      <c r="R1235" s="20" t="s">
        <v>46</v>
      </c>
      <c r="S1235" s="103" t="s">
        <v>426</v>
      </c>
      <c r="T1235" s="103" t="s">
        <v>425</v>
      </c>
      <c r="U1235" s="20">
        <v>630000000</v>
      </c>
      <c r="V1235" s="20" t="s">
        <v>736</v>
      </c>
      <c r="W1235" s="20" t="s">
        <v>737</v>
      </c>
      <c r="X1235" s="66">
        <v>0</v>
      </c>
      <c r="Y1235" s="66" t="s">
        <v>422</v>
      </c>
      <c r="Z1235" s="103"/>
    </row>
    <row r="1236" spans="2:26" ht="15" customHeight="1" x14ac:dyDescent="0.2">
      <c r="B1236" s="19" t="s">
        <v>2595</v>
      </c>
      <c r="C1236" s="42" t="s">
        <v>28</v>
      </c>
      <c r="D1236" s="42" t="s">
        <v>29</v>
      </c>
      <c r="E1236" s="103" t="s">
        <v>7297</v>
      </c>
      <c r="F1236" s="103" t="s">
        <v>4314</v>
      </c>
      <c r="G1236" s="103" t="s">
        <v>7298</v>
      </c>
      <c r="H1236" s="93" t="s">
        <v>7321</v>
      </c>
      <c r="I1236" s="81" t="s">
        <v>3285</v>
      </c>
      <c r="J1236" s="66" t="s">
        <v>30</v>
      </c>
      <c r="K1236" s="93" t="s">
        <v>1051</v>
      </c>
      <c r="L1236" s="92">
        <v>5</v>
      </c>
      <c r="M1236" s="108">
        <v>15000</v>
      </c>
      <c r="N1236" s="108">
        <v>75000</v>
      </c>
      <c r="O1236" s="103"/>
      <c r="P1236" s="103"/>
      <c r="Q1236" s="103"/>
      <c r="R1236" s="20" t="s">
        <v>46</v>
      </c>
      <c r="S1236" s="103" t="s">
        <v>426</v>
      </c>
      <c r="T1236" s="103" t="s">
        <v>425</v>
      </c>
      <c r="U1236" s="20">
        <v>630000000</v>
      </c>
      <c r="V1236" s="20" t="s">
        <v>736</v>
      </c>
      <c r="W1236" s="20" t="s">
        <v>737</v>
      </c>
      <c r="X1236" s="66">
        <v>0</v>
      </c>
      <c r="Y1236" s="66" t="s">
        <v>422</v>
      </c>
      <c r="Z1236" s="103"/>
    </row>
    <row r="1237" spans="2:26" ht="15" customHeight="1" x14ac:dyDescent="0.2">
      <c r="B1237" s="19" t="s">
        <v>2596</v>
      </c>
      <c r="C1237" s="42" t="s">
        <v>28</v>
      </c>
      <c r="D1237" s="42" t="s">
        <v>29</v>
      </c>
      <c r="E1237" s="103" t="s">
        <v>7297</v>
      </c>
      <c r="F1237" s="103" t="s">
        <v>4314</v>
      </c>
      <c r="G1237" s="103" t="s">
        <v>7298</v>
      </c>
      <c r="H1237" s="93" t="s">
        <v>7322</v>
      </c>
      <c r="I1237" s="81" t="s">
        <v>3286</v>
      </c>
      <c r="J1237" s="66" t="s">
        <v>30</v>
      </c>
      <c r="K1237" s="93" t="s">
        <v>1051</v>
      </c>
      <c r="L1237" s="92">
        <v>5</v>
      </c>
      <c r="M1237" s="108">
        <v>15000</v>
      </c>
      <c r="N1237" s="108">
        <v>75000</v>
      </c>
      <c r="O1237" s="103"/>
      <c r="P1237" s="103"/>
      <c r="Q1237" s="103"/>
      <c r="R1237" s="20" t="s">
        <v>46</v>
      </c>
      <c r="S1237" s="103" t="s">
        <v>426</v>
      </c>
      <c r="T1237" s="103" t="s">
        <v>425</v>
      </c>
      <c r="U1237" s="20">
        <v>630000000</v>
      </c>
      <c r="V1237" s="20" t="s">
        <v>736</v>
      </c>
      <c r="W1237" s="20" t="s">
        <v>737</v>
      </c>
      <c r="X1237" s="66">
        <v>0</v>
      </c>
      <c r="Y1237" s="66" t="s">
        <v>422</v>
      </c>
      <c r="Z1237" s="103"/>
    </row>
    <row r="1238" spans="2:26" ht="15" customHeight="1" x14ac:dyDescent="0.2">
      <c r="B1238" s="19" t="s">
        <v>2597</v>
      </c>
      <c r="C1238" s="42" t="s">
        <v>28</v>
      </c>
      <c r="D1238" s="42" t="s">
        <v>29</v>
      </c>
      <c r="E1238" s="103" t="s">
        <v>7297</v>
      </c>
      <c r="F1238" s="103" t="s">
        <v>4314</v>
      </c>
      <c r="G1238" s="103" t="s">
        <v>7298</v>
      </c>
      <c r="H1238" s="93" t="s">
        <v>7323</v>
      </c>
      <c r="I1238" s="81" t="s">
        <v>3287</v>
      </c>
      <c r="J1238" s="66" t="s">
        <v>30</v>
      </c>
      <c r="K1238" s="93" t="s">
        <v>1051</v>
      </c>
      <c r="L1238" s="92">
        <v>5</v>
      </c>
      <c r="M1238" s="108">
        <v>15000</v>
      </c>
      <c r="N1238" s="108">
        <v>75000</v>
      </c>
      <c r="O1238" s="103"/>
      <c r="P1238" s="103"/>
      <c r="Q1238" s="103"/>
      <c r="R1238" s="20" t="s">
        <v>46</v>
      </c>
      <c r="S1238" s="103" t="s">
        <v>426</v>
      </c>
      <c r="T1238" s="103" t="s">
        <v>425</v>
      </c>
      <c r="U1238" s="20">
        <v>630000000</v>
      </c>
      <c r="V1238" s="20" t="s">
        <v>736</v>
      </c>
      <c r="W1238" s="20" t="s">
        <v>737</v>
      </c>
      <c r="X1238" s="66">
        <v>0</v>
      </c>
      <c r="Y1238" s="66" t="s">
        <v>422</v>
      </c>
      <c r="Z1238" s="103"/>
    </row>
    <row r="1239" spans="2:26" ht="15" customHeight="1" x14ac:dyDescent="0.2">
      <c r="B1239" s="19" t="s">
        <v>2598</v>
      </c>
      <c r="C1239" s="42" t="s">
        <v>28</v>
      </c>
      <c r="D1239" s="42" t="s">
        <v>29</v>
      </c>
      <c r="E1239" s="103" t="s">
        <v>7297</v>
      </c>
      <c r="F1239" s="103" t="s">
        <v>4314</v>
      </c>
      <c r="G1239" s="103" t="s">
        <v>7298</v>
      </c>
      <c r="H1239" s="93" t="s">
        <v>7324</v>
      </c>
      <c r="I1239" s="81" t="s">
        <v>3288</v>
      </c>
      <c r="J1239" s="66" t="s">
        <v>30</v>
      </c>
      <c r="K1239" s="93" t="s">
        <v>1051</v>
      </c>
      <c r="L1239" s="92">
        <v>5</v>
      </c>
      <c r="M1239" s="108">
        <v>15000</v>
      </c>
      <c r="N1239" s="108">
        <v>75000</v>
      </c>
      <c r="O1239" s="103"/>
      <c r="P1239" s="103"/>
      <c r="Q1239" s="103"/>
      <c r="R1239" s="20" t="s">
        <v>46</v>
      </c>
      <c r="S1239" s="103" t="s">
        <v>426</v>
      </c>
      <c r="T1239" s="103" t="s">
        <v>425</v>
      </c>
      <c r="U1239" s="20">
        <v>630000000</v>
      </c>
      <c r="V1239" s="20" t="s">
        <v>736</v>
      </c>
      <c r="W1239" s="20" t="s">
        <v>737</v>
      </c>
      <c r="X1239" s="66">
        <v>0</v>
      </c>
      <c r="Y1239" s="66" t="s">
        <v>422</v>
      </c>
      <c r="Z1239" s="103"/>
    </row>
    <row r="1240" spans="2:26" ht="15" customHeight="1" x14ac:dyDescent="0.2">
      <c r="B1240" s="19" t="s">
        <v>2599</v>
      </c>
      <c r="C1240" s="42" t="s">
        <v>28</v>
      </c>
      <c r="D1240" s="42" t="s">
        <v>29</v>
      </c>
      <c r="E1240" s="103" t="s">
        <v>7297</v>
      </c>
      <c r="F1240" s="103" t="s">
        <v>4314</v>
      </c>
      <c r="G1240" s="103" t="s">
        <v>7298</v>
      </c>
      <c r="H1240" s="93" t="s">
        <v>7325</v>
      </c>
      <c r="I1240" s="81" t="s">
        <v>3289</v>
      </c>
      <c r="J1240" s="66" t="s">
        <v>30</v>
      </c>
      <c r="K1240" s="93" t="s">
        <v>1051</v>
      </c>
      <c r="L1240" s="92">
        <v>5</v>
      </c>
      <c r="M1240" s="108">
        <v>15000</v>
      </c>
      <c r="N1240" s="108">
        <v>75000</v>
      </c>
      <c r="O1240" s="103"/>
      <c r="P1240" s="103"/>
      <c r="Q1240" s="103"/>
      <c r="R1240" s="20" t="s">
        <v>46</v>
      </c>
      <c r="S1240" s="103" t="s">
        <v>426</v>
      </c>
      <c r="T1240" s="103" t="s">
        <v>425</v>
      </c>
      <c r="U1240" s="20">
        <v>630000000</v>
      </c>
      <c r="V1240" s="20" t="s">
        <v>736</v>
      </c>
      <c r="W1240" s="20" t="s">
        <v>737</v>
      </c>
      <c r="X1240" s="66">
        <v>0</v>
      </c>
      <c r="Y1240" s="66" t="s">
        <v>422</v>
      </c>
      <c r="Z1240" s="103"/>
    </row>
    <row r="1241" spans="2:26" ht="15" customHeight="1" x14ac:dyDescent="0.2">
      <c r="B1241" s="19" t="s">
        <v>2600</v>
      </c>
      <c r="C1241" s="42" t="s">
        <v>28</v>
      </c>
      <c r="D1241" s="42" t="s">
        <v>29</v>
      </c>
      <c r="E1241" s="103" t="s">
        <v>7297</v>
      </c>
      <c r="F1241" s="103" t="s">
        <v>4314</v>
      </c>
      <c r="G1241" s="103" t="s">
        <v>7298</v>
      </c>
      <c r="H1241" s="93" t="s">
        <v>7326</v>
      </c>
      <c r="I1241" s="81" t="s">
        <v>3290</v>
      </c>
      <c r="J1241" s="66" t="s">
        <v>30</v>
      </c>
      <c r="K1241" s="93" t="s">
        <v>1051</v>
      </c>
      <c r="L1241" s="92">
        <v>5</v>
      </c>
      <c r="M1241" s="108">
        <v>15000</v>
      </c>
      <c r="N1241" s="108">
        <v>75000</v>
      </c>
      <c r="O1241" s="103"/>
      <c r="P1241" s="103"/>
      <c r="Q1241" s="103"/>
      <c r="R1241" s="20" t="s">
        <v>46</v>
      </c>
      <c r="S1241" s="103" t="s">
        <v>426</v>
      </c>
      <c r="T1241" s="103" t="s">
        <v>425</v>
      </c>
      <c r="U1241" s="20">
        <v>630000000</v>
      </c>
      <c r="V1241" s="20" t="s">
        <v>736</v>
      </c>
      <c r="W1241" s="20" t="s">
        <v>737</v>
      </c>
      <c r="X1241" s="66">
        <v>0</v>
      </c>
      <c r="Y1241" s="66" t="s">
        <v>422</v>
      </c>
      <c r="Z1241" s="103"/>
    </row>
    <row r="1242" spans="2:26" ht="15" customHeight="1" x14ac:dyDescent="0.2">
      <c r="B1242" s="19" t="s">
        <v>2601</v>
      </c>
      <c r="C1242" s="42" t="s">
        <v>28</v>
      </c>
      <c r="D1242" s="42" t="s">
        <v>29</v>
      </c>
      <c r="E1242" s="103" t="s">
        <v>7297</v>
      </c>
      <c r="F1242" s="103" t="s">
        <v>4314</v>
      </c>
      <c r="G1242" s="103" t="s">
        <v>7298</v>
      </c>
      <c r="H1242" s="93" t="s">
        <v>7327</v>
      </c>
      <c r="I1242" s="81" t="s">
        <v>3291</v>
      </c>
      <c r="J1242" s="66" t="s">
        <v>30</v>
      </c>
      <c r="K1242" s="93" t="s">
        <v>1051</v>
      </c>
      <c r="L1242" s="92">
        <v>5</v>
      </c>
      <c r="M1242" s="108">
        <v>15000</v>
      </c>
      <c r="N1242" s="108">
        <v>75000</v>
      </c>
      <c r="O1242" s="103"/>
      <c r="P1242" s="103"/>
      <c r="Q1242" s="103"/>
      <c r="R1242" s="20" t="s">
        <v>46</v>
      </c>
      <c r="S1242" s="103" t="s">
        <v>426</v>
      </c>
      <c r="T1242" s="103" t="s">
        <v>425</v>
      </c>
      <c r="U1242" s="20">
        <v>630000000</v>
      </c>
      <c r="V1242" s="20" t="s">
        <v>736</v>
      </c>
      <c r="W1242" s="20" t="s">
        <v>737</v>
      </c>
      <c r="X1242" s="66">
        <v>0</v>
      </c>
      <c r="Y1242" s="66" t="s">
        <v>422</v>
      </c>
      <c r="Z1242" s="103"/>
    </row>
    <row r="1243" spans="2:26" ht="15" customHeight="1" x14ac:dyDescent="0.2">
      <c r="B1243" s="19" t="s">
        <v>2602</v>
      </c>
      <c r="C1243" s="42" t="s">
        <v>28</v>
      </c>
      <c r="D1243" s="42" t="s">
        <v>29</v>
      </c>
      <c r="E1243" s="103" t="s">
        <v>7297</v>
      </c>
      <c r="F1243" s="103" t="s">
        <v>4314</v>
      </c>
      <c r="G1243" s="103" t="s">
        <v>7298</v>
      </c>
      <c r="H1243" s="93" t="s">
        <v>7328</v>
      </c>
      <c r="I1243" s="81" t="s">
        <v>3292</v>
      </c>
      <c r="J1243" s="66" t="s">
        <v>30</v>
      </c>
      <c r="K1243" s="93" t="s">
        <v>1051</v>
      </c>
      <c r="L1243" s="92">
        <v>5</v>
      </c>
      <c r="M1243" s="108">
        <v>15000</v>
      </c>
      <c r="N1243" s="108">
        <v>75000</v>
      </c>
      <c r="O1243" s="103"/>
      <c r="P1243" s="103"/>
      <c r="Q1243" s="103"/>
      <c r="R1243" s="20" t="s">
        <v>46</v>
      </c>
      <c r="S1243" s="103" t="s">
        <v>426</v>
      </c>
      <c r="T1243" s="103" t="s">
        <v>425</v>
      </c>
      <c r="U1243" s="20">
        <v>630000000</v>
      </c>
      <c r="V1243" s="20" t="s">
        <v>736</v>
      </c>
      <c r="W1243" s="20" t="s">
        <v>737</v>
      </c>
      <c r="X1243" s="66">
        <v>0</v>
      </c>
      <c r="Y1243" s="66" t="s">
        <v>422</v>
      </c>
      <c r="Z1243" s="103"/>
    </row>
    <row r="1244" spans="2:26" ht="15" customHeight="1" x14ac:dyDescent="0.2">
      <c r="B1244" s="19" t="s">
        <v>2603</v>
      </c>
      <c r="C1244" s="42" t="s">
        <v>28</v>
      </c>
      <c r="D1244" s="42" t="s">
        <v>29</v>
      </c>
      <c r="E1244" s="103" t="s">
        <v>7297</v>
      </c>
      <c r="F1244" s="103" t="s">
        <v>4314</v>
      </c>
      <c r="G1244" s="103" t="s">
        <v>7298</v>
      </c>
      <c r="H1244" s="93" t="s">
        <v>7329</v>
      </c>
      <c r="I1244" s="81" t="s">
        <v>3293</v>
      </c>
      <c r="J1244" s="66" t="s">
        <v>30</v>
      </c>
      <c r="K1244" s="93" t="s">
        <v>1051</v>
      </c>
      <c r="L1244" s="92">
        <v>5</v>
      </c>
      <c r="M1244" s="108">
        <v>15000</v>
      </c>
      <c r="N1244" s="108">
        <v>75000</v>
      </c>
      <c r="O1244" s="103"/>
      <c r="P1244" s="103"/>
      <c r="Q1244" s="103"/>
      <c r="R1244" s="20" t="s">
        <v>46</v>
      </c>
      <c r="S1244" s="103" t="s">
        <v>426</v>
      </c>
      <c r="T1244" s="103" t="s">
        <v>425</v>
      </c>
      <c r="U1244" s="20">
        <v>630000000</v>
      </c>
      <c r="V1244" s="20" t="s">
        <v>736</v>
      </c>
      <c r="W1244" s="20" t="s">
        <v>737</v>
      </c>
      <c r="X1244" s="66">
        <v>0</v>
      </c>
      <c r="Y1244" s="66" t="s">
        <v>422</v>
      </c>
      <c r="Z1244" s="103"/>
    </row>
    <row r="1245" spans="2:26" ht="15" customHeight="1" x14ac:dyDescent="0.2">
      <c r="B1245" s="19" t="s">
        <v>2604</v>
      </c>
      <c r="C1245" s="42" t="s">
        <v>28</v>
      </c>
      <c r="D1245" s="42" t="s">
        <v>29</v>
      </c>
      <c r="E1245" s="103" t="s">
        <v>7297</v>
      </c>
      <c r="F1245" s="103" t="s">
        <v>4314</v>
      </c>
      <c r="G1245" s="103" t="s">
        <v>7298</v>
      </c>
      <c r="H1245" s="93" t="s">
        <v>7330</v>
      </c>
      <c r="I1245" s="81" t="s">
        <v>3294</v>
      </c>
      <c r="J1245" s="66" t="s">
        <v>30</v>
      </c>
      <c r="K1245" s="93" t="s">
        <v>1051</v>
      </c>
      <c r="L1245" s="92">
        <v>5</v>
      </c>
      <c r="M1245" s="108">
        <v>15000</v>
      </c>
      <c r="N1245" s="108">
        <v>75000</v>
      </c>
      <c r="O1245" s="103"/>
      <c r="P1245" s="103"/>
      <c r="Q1245" s="103"/>
      <c r="R1245" s="20" t="s">
        <v>46</v>
      </c>
      <c r="S1245" s="103" t="s">
        <v>426</v>
      </c>
      <c r="T1245" s="103" t="s">
        <v>425</v>
      </c>
      <c r="U1245" s="20">
        <v>630000000</v>
      </c>
      <c r="V1245" s="20" t="s">
        <v>736</v>
      </c>
      <c r="W1245" s="20" t="s">
        <v>737</v>
      </c>
      <c r="X1245" s="66">
        <v>0</v>
      </c>
      <c r="Y1245" s="66" t="s">
        <v>422</v>
      </c>
      <c r="Z1245" s="103"/>
    </row>
    <row r="1246" spans="2:26" ht="15" customHeight="1" x14ac:dyDescent="0.2">
      <c r="B1246" s="19" t="s">
        <v>2605</v>
      </c>
      <c r="C1246" s="42" t="s">
        <v>28</v>
      </c>
      <c r="D1246" s="42" t="s">
        <v>29</v>
      </c>
      <c r="E1246" s="103" t="s">
        <v>7297</v>
      </c>
      <c r="F1246" s="103" t="s">
        <v>4314</v>
      </c>
      <c r="G1246" s="103" t="s">
        <v>7298</v>
      </c>
      <c r="H1246" s="93" t="s">
        <v>7331</v>
      </c>
      <c r="I1246" s="81" t="s">
        <v>3295</v>
      </c>
      <c r="J1246" s="66" t="s">
        <v>30</v>
      </c>
      <c r="K1246" s="93" t="s">
        <v>1051</v>
      </c>
      <c r="L1246" s="92">
        <v>5</v>
      </c>
      <c r="M1246" s="108">
        <v>15000</v>
      </c>
      <c r="N1246" s="108">
        <v>75000</v>
      </c>
      <c r="O1246" s="103"/>
      <c r="P1246" s="103"/>
      <c r="Q1246" s="103"/>
      <c r="R1246" s="20" t="s">
        <v>46</v>
      </c>
      <c r="S1246" s="103" t="s">
        <v>426</v>
      </c>
      <c r="T1246" s="103" t="s">
        <v>425</v>
      </c>
      <c r="U1246" s="20">
        <v>630000000</v>
      </c>
      <c r="V1246" s="20" t="s">
        <v>736</v>
      </c>
      <c r="W1246" s="20" t="s">
        <v>737</v>
      </c>
      <c r="X1246" s="66">
        <v>0</v>
      </c>
      <c r="Y1246" s="66" t="s">
        <v>422</v>
      </c>
      <c r="Z1246" s="103"/>
    </row>
    <row r="1247" spans="2:26" ht="15" customHeight="1" x14ac:dyDescent="0.2">
      <c r="B1247" s="19" t="s">
        <v>2606</v>
      </c>
      <c r="C1247" s="42" t="s">
        <v>28</v>
      </c>
      <c r="D1247" s="42" t="s">
        <v>29</v>
      </c>
      <c r="E1247" s="103" t="s">
        <v>7297</v>
      </c>
      <c r="F1247" s="103" t="s">
        <v>4314</v>
      </c>
      <c r="G1247" s="103" t="s">
        <v>7298</v>
      </c>
      <c r="H1247" s="93" t="s">
        <v>7332</v>
      </c>
      <c r="I1247" s="81" t="s">
        <v>3296</v>
      </c>
      <c r="J1247" s="66" t="s">
        <v>30</v>
      </c>
      <c r="K1247" s="93" t="s">
        <v>1051</v>
      </c>
      <c r="L1247" s="92">
        <v>5</v>
      </c>
      <c r="M1247" s="108">
        <v>15000</v>
      </c>
      <c r="N1247" s="108">
        <v>75000</v>
      </c>
      <c r="O1247" s="103"/>
      <c r="P1247" s="103"/>
      <c r="Q1247" s="103"/>
      <c r="R1247" s="20" t="s">
        <v>46</v>
      </c>
      <c r="S1247" s="103" t="s">
        <v>426</v>
      </c>
      <c r="T1247" s="103" t="s">
        <v>425</v>
      </c>
      <c r="U1247" s="20">
        <v>630000000</v>
      </c>
      <c r="V1247" s="20" t="s">
        <v>736</v>
      </c>
      <c r="W1247" s="20" t="s">
        <v>737</v>
      </c>
      <c r="X1247" s="66">
        <v>0</v>
      </c>
      <c r="Y1247" s="66" t="s">
        <v>422</v>
      </c>
      <c r="Z1247" s="103"/>
    </row>
    <row r="1248" spans="2:26" ht="15" customHeight="1" x14ac:dyDescent="0.2">
      <c r="B1248" s="19" t="s">
        <v>2607</v>
      </c>
      <c r="C1248" s="42" t="s">
        <v>28</v>
      </c>
      <c r="D1248" s="42" t="s">
        <v>29</v>
      </c>
      <c r="E1248" s="103" t="s">
        <v>7297</v>
      </c>
      <c r="F1248" s="103" t="s">
        <v>4314</v>
      </c>
      <c r="G1248" s="103" t="s">
        <v>7298</v>
      </c>
      <c r="H1248" s="93" t="s">
        <v>7333</v>
      </c>
      <c r="I1248" s="81" t="s">
        <v>3297</v>
      </c>
      <c r="J1248" s="66" t="s">
        <v>30</v>
      </c>
      <c r="K1248" s="93" t="s">
        <v>1051</v>
      </c>
      <c r="L1248" s="92">
        <v>5</v>
      </c>
      <c r="M1248" s="108">
        <v>15000</v>
      </c>
      <c r="N1248" s="108">
        <v>75000</v>
      </c>
      <c r="O1248" s="103"/>
      <c r="P1248" s="103"/>
      <c r="Q1248" s="103"/>
      <c r="R1248" s="20" t="s">
        <v>46</v>
      </c>
      <c r="S1248" s="103" t="s">
        <v>426</v>
      </c>
      <c r="T1248" s="103" t="s">
        <v>425</v>
      </c>
      <c r="U1248" s="20">
        <v>630000000</v>
      </c>
      <c r="V1248" s="20" t="s">
        <v>736</v>
      </c>
      <c r="W1248" s="20" t="s">
        <v>737</v>
      </c>
      <c r="X1248" s="66">
        <v>0</v>
      </c>
      <c r="Y1248" s="66" t="s">
        <v>422</v>
      </c>
      <c r="Z1248" s="103"/>
    </row>
    <row r="1249" spans="2:26" ht="15" customHeight="1" x14ac:dyDescent="0.2">
      <c r="B1249" s="19" t="s">
        <v>2608</v>
      </c>
      <c r="C1249" s="42" t="s">
        <v>28</v>
      </c>
      <c r="D1249" s="42" t="s">
        <v>29</v>
      </c>
      <c r="E1249" s="103" t="s">
        <v>7297</v>
      </c>
      <c r="F1249" s="103" t="s">
        <v>4314</v>
      </c>
      <c r="G1249" s="103" t="s">
        <v>7298</v>
      </c>
      <c r="H1249" s="93" t="s">
        <v>7334</v>
      </c>
      <c r="I1249" s="81" t="s">
        <v>3298</v>
      </c>
      <c r="J1249" s="66" t="s">
        <v>30</v>
      </c>
      <c r="K1249" s="93" t="s">
        <v>1051</v>
      </c>
      <c r="L1249" s="92">
        <v>5</v>
      </c>
      <c r="M1249" s="108">
        <v>15000</v>
      </c>
      <c r="N1249" s="108">
        <v>75000</v>
      </c>
      <c r="O1249" s="103"/>
      <c r="P1249" s="103"/>
      <c r="Q1249" s="103"/>
      <c r="R1249" s="20" t="s">
        <v>46</v>
      </c>
      <c r="S1249" s="103" t="s">
        <v>426</v>
      </c>
      <c r="T1249" s="103" t="s">
        <v>425</v>
      </c>
      <c r="U1249" s="20">
        <v>630000000</v>
      </c>
      <c r="V1249" s="20" t="s">
        <v>736</v>
      </c>
      <c r="W1249" s="20" t="s">
        <v>737</v>
      </c>
      <c r="X1249" s="66">
        <v>0</v>
      </c>
      <c r="Y1249" s="66" t="s">
        <v>422</v>
      </c>
      <c r="Z1249" s="103"/>
    </row>
    <row r="1250" spans="2:26" ht="15" customHeight="1" x14ac:dyDescent="0.2">
      <c r="B1250" s="19" t="s">
        <v>2609</v>
      </c>
      <c r="C1250" s="42" t="s">
        <v>28</v>
      </c>
      <c r="D1250" s="42" t="s">
        <v>29</v>
      </c>
      <c r="E1250" s="103" t="s">
        <v>7297</v>
      </c>
      <c r="F1250" s="103" t="s">
        <v>4314</v>
      </c>
      <c r="G1250" s="103" t="s">
        <v>7298</v>
      </c>
      <c r="H1250" s="93" t="s">
        <v>7335</v>
      </c>
      <c r="I1250" s="81" t="s">
        <v>3299</v>
      </c>
      <c r="J1250" s="66" t="s">
        <v>30</v>
      </c>
      <c r="K1250" s="93" t="s">
        <v>1051</v>
      </c>
      <c r="L1250" s="92">
        <v>5</v>
      </c>
      <c r="M1250" s="108">
        <v>15000</v>
      </c>
      <c r="N1250" s="108">
        <v>75000</v>
      </c>
      <c r="O1250" s="103"/>
      <c r="P1250" s="103"/>
      <c r="Q1250" s="103"/>
      <c r="R1250" s="20" t="s">
        <v>46</v>
      </c>
      <c r="S1250" s="103" t="s">
        <v>426</v>
      </c>
      <c r="T1250" s="103" t="s">
        <v>425</v>
      </c>
      <c r="U1250" s="20">
        <v>630000000</v>
      </c>
      <c r="V1250" s="20" t="s">
        <v>736</v>
      </c>
      <c r="W1250" s="20" t="s">
        <v>737</v>
      </c>
      <c r="X1250" s="66">
        <v>0</v>
      </c>
      <c r="Y1250" s="66" t="s">
        <v>422</v>
      </c>
      <c r="Z1250" s="103"/>
    </row>
    <row r="1251" spans="2:26" ht="15" customHeight="1" x14ac:dyDescent="0.2">
      <c r="B1251" s="19" t="s">
        <v>2610</v>
      </c>
      <c r="C1251" s="42" t="s">
        <v>28</v>
      </c>
      <c r="D1251" s="42" t="s">
        <v>29</v>
      </c>
      <c r="E1251" s="103" t="s">
        <v>7297</v>
      </c>
      <c r="F1251" s="103" t="s">
        <v>4314</v>
      </c>
      <c r="G1251" s="103" t="s">
        <v>7298</v>
      </c>
      <c r="H1251" s="93" t="s">
        <v>7336</v>
      </c>
      <c r="I1251" s="81" t="s">
        <v>3300</v>
      </c>
      <c r="J1251" s="66" t="s">
        <v>30</v>
      </c>
      <c r="K1251" s="93" t="s">
        <v>1051</v>
      </c>
      <c r="L1251" s="92">
        <v>5</v>
      </c>
      <c r="M1251" s="108">
        <v>15000</v>
      </c>
      <c r="N1251" s="108">
        <v>75000</v>
      </c>
      <c r="O1251" s="103"/>
      <c r="P1251" s="103"/>
      <c r="Q1251" s="103"/>
      <c r="R1251" s="20" t="s">
        <v>46</v>
      </c>
      <c r="S1251" s="103" t="s">
        <v>426</v>
      </c>
      <c r="T1251" s="103" t="s">
        <v>425</v>
      </c>
      <c r="U1251" s="20">
        <v>630000000</v>
      </c>
      <c r="V1251" s="20" t="s">
        <v>736</v>
      </c>
      <c r="W1251" s="20" t="s">
        <v>737</v>
      </c>
      <c r="X1251" s="66">
        <v>0</v>
      </c>
      <c r="Y1251" s="66" t="s">
        <v>422</v>
      </c>
      <c r="Z1251" s="103"/>
    </row>
    <row r="1252" spans="2:26" ht="15" customHeight="1" x14ac:dyDescent="0.2">
      <c r="B1252" s="19" t="s">
        <v>2611</v>
      </c>
      <c r="C1252" s="42" t="s">
        <v>28</v>
      </c>
      <c r="D1252" s="42" t="s">
        <v>29</v>
      </c>
      <c r="E1252" s="103" t="s">
        <v>7297</v>
      </c>
      <c r="F1252" s="103" t="s">
        <v>4314</v>
      </c>
      <c r="G1252" s="103" t="s">
        <v>7298</v>
      </c>
      <c r="H1252" s="93" t="s">
        <v>7337</v>
      </c>
      <c r="I1252" s="81" t="s">
        <v>3301</v>
      </c>
      <c r="J1252" s="66" t="s">
        <v>30</v>
      </c>
      <c r="K1252" s="93" t="s">
        <v>1051</v>
      </c>
      <c r="L1252" s="92">
        <v>5</v>
      </c>
      <c r="M1252" s="108">
        <v>15000</v>
      </c>
      <c r="N1252" s="108">
        <v>75000</v>
      </c>
      <c r="O1252" s="103"/>
      <c r="P1252" s="103"/>
      <c r="Q1252" s="103"/>
      <c r="R1252" s="20" t="s">
        <v>46</v>
      </c>
      <c r="S1252" s="103" t="s">
        <v>426</v>
      </c>
      <c r="T1252" s="103" t="s">
        <v>425</v>
      </c>
      <c r="U1252" s="20">
        <v>630000000</v>
      </c>
      <c r="V1252" s="20" t="s">
        <v>736</v>
      </c>
      <c r="W1252" s="20" t="s">
        <v>737</v>
      </c>
      <c r="X1252" s="66">
        <v>0</v>
      </c>
      <c r="Y1252" s="66" t="s">
        <v>422</v>
      </c>
      <c r="Z1252" s="103"/>
    </row>
    <row r="1253" spans="2:26" ht="15" customHeight="1" x14ac:dyDescent="0.2">
      <c r="B1253" s="19" t="s">
        <v>2612</v>
      </c>
      <c r="C1253" s="42" t="s">
        <v>28</v>
      </c>
      <c r="D1253" s="42" t="s">
        <v>29</v>
      </c>
      <c r="E1253" s="103" t="s">
        <v>7297</v>
      </c>
      <c r="F1253" s="103" t="s">
        <v>4314</v>
      </c>
      <c r="G1253" s="103" t="s">
        <v>7298</v>
      </c>
      <c r="H1253" s="93" t="s">
        <v>7338</v>
      </c>
      <c r="I1253" s="81" t="s">
        <v>3302</v>
      </c>
      <c r="J1253" s="66" t="s">
        <v>30</v>
      </c>
      <c r="K1253" s="93" t="s">
        <v>1051</v>
      </c>
      <c r="L1253" s="92">
        <v>5</v>
      </c>
      <c r="M1253" s="108">
        <v>15000</v>
      </c>
      <c r="N1253" s="108">
        <v>75000</v>
      </c>
      <c r="O1253" s="103"/>
      <c r="P1253" s="103"/>
      <c r="Q1253" s="103"/>
      <c r="R1253" s="20" t="s">
        <v>46</v>
      </c>
      <c r="S1253" s="103" t="s">
        <v>426</v>
      </c>
      <c r="T1253" s="103" t="s">
        <v>425</v>
      </c>
      <c r="U1253" s="20">
        <v>630000000</v>
      </c>
      <c r="V1253" s="20" t="s">
        <v>736</v>
      </c>
      <c r="W1253" s="20" t="s">
        <v>737</v>
      </c>
      <c r="X1253" s="66">
        <v>0</v>
      </c>
      <c r="Y1253" s="66" t="s">
        <v>422</v>
      </c>
      <c r="Z1253" s="103"/>
    </row>
    <row r="1254" spans="2:26" ht="15" customHeight="1" x14ac:dyDescent="0.2">
      <c r="B1254" s="19" t="s">
        <v>2613</v>
      </c>
      <c r="C1254" s="42" t="s">
        <v>28</v>
      </c>
      <c r="D1254" s="42" t="s">
        <v>29</v>
      </c>
      <c r="E1254" s="103" t="s">
        <v>7297</v>
      </c>
      <c r="F1254" s="103" t="s">
        <v>4314</v>
      </c>
      <c r="G1254" s="103" t="s">
        <v>7298</v>
      </c>
      <c r="H1254" s="93" t="s">
        <v>7339</v>
      </c>
      <c r="I1254" s="81" t="s">
        <v>3303</v>
      </c>
      <c r="J1254" s="66" t="s">
        <v>30</v>
      </c>
      <c r="K1254" s="93" t="s">
        <v>1051</v>
      </c>
      <c r="L1254" s="92">
        <v>5</v>
      </c>
      <c r="M1254" s="108">
        <v>15000</v>
      </c>
      <c r="N1254" s="108">
        <v>75000</v>
      </c>
      <c r="O1254" s="103"/>
      <c r="P1254" s="103"/>
      <c r="Q1254" s="103"/>
      <c r="R1254" s="20" t="s">
        <v>46</v>
      </c>
      <c r="S1254" s="103" t="s">
        <v>426</v>
      </c>
      <c r="T1254" s="103" t="s">
        <v>425</v>
      </c>
      <c r="U1254" s="20">
        <v>630000000</v>
      </c>
      <c r="V1254" s="20" t="s">
        <v>736</v>
      </c>
      <c r="W1254" s="20" t="s">
        <v>737</v>
      </c>
      <c r="X1254" s="66">
        <v>0</v>
      </c>
      <c r="Y1254" s="66" t="s">
        <v>422</v>
      </c>
      <c r="Z1254" s="103"/>
    </row>
    <row r="1255" spans="2:26" ht="15" customHeight="1" x14ac:dyDescent="0.2">
      <c r="B1255" s="19" t="s">
        <v>2614</v>
      </c>
      <c r="C1255" s="42" t="s">
        <v>28</v>
      </c>
      <c r="D1255" s="42" t="s">
        <v>29</v>
      </c>
      <c r="E1255" s="103" t="s">
        <v>7297</v>
      </c>
      <c r="F1255" s="103" t="s">
        <v>4314</v>
      </c>
      <c r="G1255" s="103" t="s">
        <v>7298</v>
      </c>
      <c r="H1255" s="93" t="s">
        <v>7340</v>
      </c>
      <c r="I1255" s="81" t="s">
        <v>3304</v>
      </c>
      <c r="J1255" s="66" t="s">
        <v>30</v>
      </c>
      <c r="K1255" s="93" t="s">
        <v>1051</v>
      </c>
      <c r="L1255" s="92">
        <v>5</v>
      </c>
      <c r="M1255" s="108">
        <v>15000</v>
      </c>
      <c r="N1255" s="108">
        <v>75000</v>
      </c>
      <c r="O1255" s="103"/>
      <c r="P1255" s="103"/>
      <c r="Q1255" s="103"/>
      <c r="R1255" s="20" t="s">
        <v>46</v>
      </c>
      <c r="S1255" s="103" t="s">
        <v>426</v>
      </c>
      <c r="T1255" s="103" t="s">
        <v>425</v>
      </c>
      <c r="U1255" s="20">
        <v>630000000</v>
      </c>
      <c r="V1255" s="20" t="s">
        <v>736</v>
      </c>
      <c r="W1255" s="20" t="s">
        <v>737</v>
      </c>
      <c r="X1255" s="66">
        <v>0</v>
      </c>
      <c r="Y1255" s="66" t="s">
        <v>422</v>
      </c>
      <c r="Z1255" s="103"/>
    </row>
    <row r="1256" spans="2:26" ht="15" customHeight="1" x14ac:dyDescent="0.2">
      <c r="B1256" s="19" t="s">
        <v>2615</v>
      </c>
      <c r="C1256" s="42" t="s">
        <v>28</v>
      </c>
      <c r="D1256" s="42" t="s">
        <v>29</v>
      </c>
      <c r="E1256" s="103" t="s">
        <v>7297</v>
      </c>
      <c r="F1256" s="103" t="s">
        <v>4314</v>
      </c>
      <c r="G1256" s="103" t="s">
        <v>7298</v>
      </c>
      <c r="H1256" s="93" t="s">
        <v>7341</v>
      </c>
      <c r="I1256" s="81" t="s">
        <v>3305</v>
      </c>
      <c r="J1256" s="66" t="s">
        <v>30</v>
      </c>
      <c r="K1256" s="93" t="s">
        <v>1051</v>
      </c>
      <c r="L1256" s="92">
        <v>5</v>
      </c>
      <c r="M1256" s="108">
        <v>15000</v>
      </c>
      <c r="N1256" s="108">
        <v>75000</v>
      </c>
      <c r="O1256" s="103"/>
      <c r="P1256" s="103"/>
      <c r="Q1256" s="103"/>
      <c r="R1256" s="20" t="s">
        <v>46</v>
      </c>
      <c r="S1256" s="103" t="s">
        <v>426</v>
      </c>
      <c r="T1256" s="103" t="s">
        <v>425</v>
      </c>
      <c r="U1256" s="20">
        <v>630000000</v>
      </c>
      <c r="V1256" s="20" t="s">
        <v>736</v>
      </c>
      <c r="W1256" s="20" t="s">
        <v>737</v>
      </c>
      <c r="X1256" s="66">
        <v>0</v>
      </c>
      <c r="Y1256" s="66" t="s">
        <v>422</v>
      </c>
      <c r="Z1256" s="103"/>
    </row>
    <row r="1257" spans="2:26" ht="15" customHeight="1" x14ac:dyDescent="0.2">
      <c r="B1257" s="19" t="s">
        <v>2616</v>
      </c>
      <c r="C1257" s="42" t="s">
        <v>28</v>
      </c>
      <c r="D1257" s="42" t="s">
        <v>29</v>
      </c>
      <c r="E1257" s="103" t="s">
        <v>7297</v>
      </c>
      <c r="F1257" s="103" t="s">
        <v>4314</v>
      </c>
      <c r="G1257" s="103" t="s">
        <v>7298</v>
      </c>
      <c r="H1257" s="93" t="s">
        <v>7342</v>
      </c>
      <c r="I1257" s="81" t="s">
        <v>3306</v>
      </c>
      <c r="J1257" s="66" t="s">
        <v>30</v>
      </c>
      <c r="K1257" s="93" t="s">
        <v>1051</v>
      </c>
      <c r="L1257" s="92">
        <v>5</v>
      </c>
      <c r="M1257" s="108">
        <v>15000</v>
      </c>
      <c r="N1257" s="108">
        <v>75000</v>
      </c>
      <c r="O1257" s="103"/>
      <c r="P1257" s="103"/>
      <c r="Q1257" s="103"/>
      <c r="R1257" s="20" t="s">
        <v>46</v>
      </c>
      <c r="S1257" s="103" t="s">
        <v>426</v>
      </c>
      <c r="T1257" s="103" t="s">
        <v>425</v>
      </c>
      <c r="U1257" s="20">
        <v>630000000</v>
      </c>
      <c r="V1257" s="20" t="s">
        <v>736</v>
      </c>
      <c r="W1257" s="20" t="s">
        <v>737</v>
      </c>
      <c r="X1257" s="66">
        <v>0</v>
      </c>
      <c r="Y1257" s="66" t="s">
        <v>422</v>
      </c>
      <c r="Z1257" s="103"/>
    </row>
    <row r="1258" spans="2:26" ht="15" customHeight="1" x14ac:dyDescent="0.2">
      <c r="B1258" s="19" t="s">
        <v>2617</v>
      </c>
      <c r="C1258" s="42" t="s">
        <v>28</v>
      </c>
      <c r="D1258" s="42" t="s">
        <v>29</v>
      </c>
      <c r="E1258" s="103" t="s">
        <v>7297</v>
      </c>
      <c r="F1258" s="103" t="s">
        <v>4314</v>
      </c>
      <c r="G1258" s="103" t="s">
        <v>7298</v>
      </c>
      <c r="H1258" s="93" t="s">
        <v>7343</v>
      </c>
      <c r="I1258" s="81" t="s">
        <v>3307</v>
      </c>
      <c r="J1258" s="66" t="s">
        <v>30</v>
      </c>
      <c r="K1258" s="93" t="s">
        <v>1051</v>
      </c>
      <c r="L1258" s="92">
        <v>5</v>
      </c>
      <c r="M1258" s="108">
        <v>15000</v>
      </c>
      <c r="N1258" s="108">
        <v>75000</v>
      </c>
      <c r="O1258" s="103"/>
      <c r="P1258" s="103"/>
      <c r="Q1258" s="103"/>
      <c r="R1258" s="20" t="s">
        <v>46</v>
      </c>
      <c r="S1258" s="103" t="s">
        <v>426</v>
      </c>
      <c r="T1258" s="103" t="s">
        <v>425</v>
      </c>
      <c r="U1258" s="20">
        <v>630000000</v>
      </c>
      <c r="V1258" s="20" t="s">
        <v>736</v>
      </c>
      <c r="W1258" s="20" t="s">
        <v>737</v>
      </c>
      <c r="X1258" s="66">
        <v>0</v>
      </c>
      <c r="Y1258" s="66" t="s">
        <v>422</v>
      </c>
      <c r="Z1258" s="103"/>
    </row>
    <row r="1259" spans="2:26" ht="15" customHeight="1" x14ac:dyDescent="0.2">
      <c r="B1259" s="19" t="s">
        <v>2618</v>
      </c>
      <c r="C1259" s="42" t="s">
        <v>28</v>
      </c>
      <c r="D1259" s="42" t="s">
        <v>29</v>
      </c>
      <c r="E1259" s="103" t="s">
        <v>7297</v>
      </c>
      <c r="F1259" s="103" t="s">
        <v>4314</v>
      </c>
      <c r="G1259" s="103" t="s">
        <v>7298</v>
      </c>
      <c r="H1259" s="93" t="s">
        <v>7344</v>
      </c>
      <c r="I1259" s="81" t="s">
        <v>3308</v>
      </c>
      <c r="J1259" s="66" t="s">
        <v>30</v>
      </c>
      <c r="K1259" s="93" t="s">
        <v>1051</v>
      </c>
      <c r="L1259" s="92">
        <v>5</v>
      </c>
      <c r="M1259" s="108">
        <v>15000</v>
      </c>
      <c r="N1259" s="108">
        <v>75000</v>
      </c>
      <c r="O1259" s="103"/>
      <c r="P1259" s="103"/>
      <c r="Q1259" s="103"/>
      <c r="R1259" s="20" t="s">
        <v>46</v>
      </c>
      <c r="S1259" s="103" t="s">
        <v>426</v>
      </c>
      <c r="T1259" s="103" t="s">
        <v>425</v>
      </c>
      <c r="U1259" s="20">
        <v>630000000</v>
      </c>
      <c r="V1259" s="20" t="s">
        <v>736</v>
      </c>
      <c r="W1259" s="20" t="s">
        <v>737</v>
      </c>
      <c r="X1259" s="66">
        <v>0</v>
      </c>
      <c r="Y1259" s="66" t="s">
        <v>422</v>
      </c>
      <c r="Z1259" s="103"/>
    </row>
    <row r="1260" spans="2:26" ht="15" customHeight="1" x14ac:dyDescent="0.2">
      <c r="B1260" s="19" t="s">
        <v>2619</v>
      </c>
      <c r="C1260" s="42" t="s">
        <v>28</v>
      </c>
      <c r="D1260" s="42" t="s">
        <v>29</v>
      </c>
      <c r="E1260" s="103" t="s">
        <v>7297</v>
      </c>
      <c r="F1260" s="103" t="s">
        <v>4314</v>
      </c>
      <c r="G1260" s="103" t="s">
        <v>7298</v>
      </c>
      <c r="H1260" s="93" t="s">
        <v>7345</v>
      </c>
      <c r="I1260" s="81" t="s">
        <v>3309</v>
      </c>
      <c r="J1260" s="66" t="s">
        <v>30</v>
      </c>
      <c r="K1260" s="93" t="s">
        <v>1051</v>
      </c>
      <c r="L1260" s="92">
        <v>5</v>
      </c>
      <c r="M1260" s="108">
        <v>15000</v>
      </c>
      <c r="N1260" s="108">
        <v>75000</v>
      </c>
      <c r="O1260" s="103"/>
      <c r="P1260" s="103"/>
      <c r="Q1260" s="103"/>
      <c r="R1260" s="20" t="s">
        <v>46</v>
      </c>
      <c r="S1260" s="103" t="s">
        <v>426</v>
      </c>
      <c r="T1260" s="103" t="s">
        <v>425</v>
      </c>
      <c r="U1260" s="20">
        <v>630000000</v>
      </c>
      <c r="V1260" s="20" t="s">
        <v>736</v>
      </c>
      <c r="W1260" s="20" t="s">
        <v>737</v>
      </c>
      <c r="X1260" s="66">
        <v>0</v>
      </c>
      <c r="Y1260" s="66" t="s">
        <v>422</v>
      </c>
      <c r="Z1260" s="103"/>
    </row>
    <row r="1261" spans="2:26" ht="15" customHeight="1" x14ac:dyDescent="0.2">
      <c r="B1261" s="19" t="s">
        <v>2620</v>
      </c>
      <c r="C1261" s="42" t="s">
        <v>28</v>
      </c>
      <c r="D1261" s="42" t="s">
        <v>29</v>
      </c>
      <c r="E1261" s="103" t="s">
        <v>7297</v>
      </c>
      <c r="F1261" s="103" t="s">
        <v>4314</v>
      </c>
      <c r="G1261" s="103" t="s">
        <v>7298</v>
      </c>
      <c r="H1261" s="93" t="s">
        <v>7346</v>
      </c>
      <c r="I1261" s="81" t="s">
        <v>3310</v>
      </c>
      <c r="J1261" s="66" t="s">
        <v>30</v>
      </c>
      <c r="K1261" s="93" t="s">
        <v>1051</v>
      </c>
      <c r="L1261" s="92">
        <v>5</v>
      </c>
      <c r="M1261" s="108">
        <v>15000</v>
      </c>
      <c r="N1261" s="108">
        <v>75000</v>
      </c>
      <c r="O1261" s="103"/>
      <c r="P1261" s="103"/>
      <c r="Q1261" s="103"/>
      <c r="R1261" s="20" t="s">
        <v>46</v>
      </c>
      <c r="S1261" s="103" t="s">
        <v>426</v>
      </c>
      <c r="T1261" s="103" t="s">
        <v>425</v>
      </c>
      <c r="U1261" s="20">
        <v>630000000</v>
      </c>
      <c r="V1261" s="20" t="s">
        <v>736</v>
      </c>
      <c r="W1261" s="20" t="s">
        <v>737</v>
      </c>
      <c r="X1261" s="66">
        <v>0</v>
      </c>
      <c r="Y1261" s="66" t="s">
        <v>422</v>
      </c>
      <c r="Z1261" s="103"/>
    </row>
    <row r="1262" spans="2:26" ht="15" customHeight="1" x14ac:dyDescent="0.2">
      <c r="B1262" s="19" t="s">
        <v>2621</v>
      </c>
      <c r="C1262" s="42" t="s">
        <v>28</v>
      </c>
      <c r="D1262" s="42" t="s">
        <v>29</v>
      </c>
      <c r="E1262" s="103" t="s">
        <v>7297</v>
      </c>
      <c r="F1262" s="103" t="s">
        <v>4314</v>
      </c>
      <c r="G1262" s="103" t="s">
        <v>7298</v>
      </c>
      <c r="H1262" s="93" t="s">
        <v>7347</v>
      </c>
      <c r="I1262" s="81" t="s">
        <v>3311</v>
      </c>
      <c r="J1262" s="66" t="s">
        <v>30</v>
      </c>
      <c r="K1262" s="93" t="s">
        <v>1051</v>
      </c>
      <c r="L1262" s="92">
        <v>5</v>
      </c>
      <c r="M1262" s="108">
        <v>15000</v>
      </c>
      <c r="N1262" s="108">
        <v>75000</v>
      </c>
      <c r="O1262" s="103"/>
      <c r="P1262" s="103"/>
      <c r="Q1262" s="103"/>
      <c r="R1262" s="20" t="s">
        <v>46</v>
      </c>
      <c r="S1262" s="103" t="s">
        <v>426</v>
      </c>
      <c r="T1262" s="103" t="s">
        <v>425</v>
      </c>
      <c r="U1262" s="20">
        <v>630000000</v>
      </c>
      <c r="V1262" s="20" t="s">
        <v>736</v>
      </c>
      <c r="W1262" s="20" t="s">
        <v>737</v>
      </c>
      <c r="X1262" s="66">
        <v>0</v>
      </c>
      <c r="Y1262" s="66" t="s">
        <v>422</v>
      </c>
      <c r="Z1262" s="103"/>
    </row>
    <row r="1263" spans="2:26" ht="15" customHeight="1" x14ac:dyDescent="0.2">
      <c r="B1263" s="19" t="s">
        <v>2622</v>
      </c>
      <c r="C1263" s="42" t="s">
        <v>28</v>
      </c>
      <c r="D1263" s="42" t="s">
        <v>29</v>
      </c>
      <c r="E1263" s="103" t="s">
        <v>7297</v>
      </c>
      <c r="F1263" s="103" t="s">
        <v>4314</v>
      </c>
      <c r="G1263" s="103" t="s">
        <v>7298</v>
      </c>
      <c r="H1263" s="93" t="s">
        <v>7348</v>
      </c>
      <c r="I1263" s="81" t="s">
        <v>3312</v>
      </c>
      <c r="J1263" s="66" t="s">
        <v>30</v>
      </c>
      <c r="K1263" s="93" t="s">
        <v>1051</v>
      </c>
      <c r="L1263" s="92">
        <v>5</v>
      </c>
      <c r="M1263" s="108">
        <v>15000</v>
      </c>
      <c r="N1263" s="108">
        <v>75000</v>
      </c>
      <c r="O1263" s="103"/>
      <c r="P1263" s="103"/>
      <c r="Q1263" s="103"/>
      <c r="R1263" s="20" t="s">
        <v>46</v>
      </c>
      <c r="S1263" s="103" t="s">
        <v>426</v>
      </c>
      <c r="T1263" s="103" t="s">
        <v>425</v>
      </c>
      <c r="U1263" s="20">
        <v>630000000</v>
      </c>
      <c r="V1263" s="20" t="s">
        <v>736</v>
      </c>
      <c r="W1263" s="20" t="s">
        <v>737</v>
      </c>
      <c r="X1263" s="66">
        <v>0</v>
      </c>
      <c r="Y1263" s="66" t="s">
        <v>422</v>
      </c>
      <c r="Z1263" s="103"/>
    </row>
    <row r="1264" spans="2:26" ht="15" customHeight="1" x14ac:dyDescent="0.2">
      <c r="B1264" s="19" t="s">
        <v>2623</v>
      </c>
      <c r="C1264" s="42" t="s">
        <v>28</v>
      </c>
      <c r="D1264" s="42" t="s">
        <v>29</v>
      </c>
      <c r="E1264" s="103" t="s">
        <v>7297</v>
      </c>
      <c r="F1264" s="103" t="s">
        <v>4314</v>
      </c>
      <c r="G1264" s="103" t="s">
        <v>7298</v>
      </c>
      <c r="H1264" s="93" t="s">
        <v>7349</v>
      </c>
      <c r="I1264" s="81" t="s">
        <v>3313</v>
      </c>
      <c r="J1264" s="66" t="s">
        <v>30</v>
      </c>
      <c r="K1264" s="93" t="s">
        <v>1051</v>
      </c>
      <c r="L1264" s="92">
        <v>5</v>
      </c>
      <c r="M1264" s="108">
        <v>15000</v>
      </c>
      <c r="N1264" s="108">
        <v>75000</v>
      </c>
      <c r="O1264" s="103"/>
      <c r="P1264" s="103"/>
      <c r="Q1264" s="103"/>
      <c r="R1264" s="20" t="s">
        <v>46</v>
      </c>
      <c r="S1264" s="103" t="s">
        <v>426</v>
      </c>
      <c r="T1264" s="103" t="s">
        <v>425</v>
      </c>
      <c r="U1264" s="20">
        <v>630000000</v>
      </c>
      <c r="V1264" s="20" t="s">
        <v>736</v>
      </c>
      <c r="W1264" s="20" t="s">
        <v>737</v>
      </c>
      <c r="X1264" s="66">
        <v>0</v>
      </c>
      <c r="Y1264" s="66" t="s">
        <v>422</v>
      </c>
      <c r="Z1264" s="103"/>
    </row>
    <row r="1265" spans="2:26" ht="15" customHeight="1" x14ac:dyDescent="0.2">
      <c r="B1265" s="19" t="s">
        <v>2624</v>
      </c>
      <c r="C1265" s="42" t="s">
        <v>28</v>
      </c>
      <c r="D1265" s="42" t="s">
        <v>29</v>
      </c>
      <c r="E1265" s="103" t="s">
        <v>7297</v>
      </c>
      <c r="F1265" s="103" t="s">
        <v>4314</v>
      </c>
      <c r="G1265" s="103" t="s">
        <v>7298</v>
      </c>
      <c r="H1265" s="93" t="s">
        <v>7350</v>
      </c>
      <c r="I1265" s="81" t="s">
        <v>3314</v>
      </c>
      <c r="J1265" s="66" t="s">
        <v>30</v>
      </c>
      <c r="K1265" s="93" t="s">
        <v>1051</v>
      </c>
      <c r="L1265" s="92">
        <v>5</v>
      </c>
      <c r="M1265" s="108">
        <v>15000</v>
      </c>
      <c r="N1265" s="108">
        <v>75000</v>
      </c>
      <c r="O1265" s="103"/>
      <c r="P1265" s="103"/>
      <c r="Q1265" s="103"/>
      <c r="R1265" s="20" t="s">
        <v>46</v>
      </c>
      <c r="S1265" s="103" t="s">
        <v>426</v>
      </c>
      <c r="T1265" s="103" t="s">
        <v>425</v>
      </c>
      <c r="U1265" s="20">
        <v>630000000</v>
      </c>
      <c r="V1265" s="20" t="s">
        <v>736</v>
      </c>
      <c r="W1265" s="20" t="s">
        <v>737</v>
      </c>
      <c r="X1265" s="66">
        <v>0</v>
      </c>
      <c r="Y1265" s="66" t="s">
        <v>422</v>
      </c>
      <c r="Z1265" s="103"/>
    </row>
    <row r="1266" spans="2:26" ht="15" customHeight="1" x14ac:dyDescent="0.2">
      <c r="B1266" s="19" t="s">
        <v>2625</v>
      </c>
      <c r="C1266" s="42" t="s">
        <v>28</v>
      </c>
      <c r="D1266" s="42" t="s">
        <v>29</v>
      </c>
      <c r="E1266" s="103" t="s">
        <v>7297</v>
      </c>
      <c r="F1266" s="103" t="s">
        <v>4314</v>
      </c>
      <c r="G1266" s="103" t="s">
        <v>7298</v>
      </c>
      <c r="H1266" s="93" t="s">
        <v>7351</v>
      </c>
      <c r="I1266" s="81" t="s">
        <v>3315</v>
      </c>
      <c r="J1266" s="66" t="s">
        <v>30</v>
      </c>
      <c r="K1266" s="93" t="s">
        <v>1051</v>
      </c>
      <c r="L1266" s="92">
        <v>5</v>
      </c>
      <c r="M1266" s="108">
        <v>15000</v>
      </c>
      <c r="N1266" s="108">
        <v>75000</v>
      </c>
      <c r="O1266" s="103"/>
      <c r="P1266" s="103"/>
      <c r="Q1266" s="103"/>
      <c r="R1266" s="20" t="s">
        <v>46</v>
      </c>
      <c r="S1266" s="103" t="s">
        <v>426</v>
      </c>
      <c r="T1266" s="103" t="s">
        <v>425</v>
      </c>
      <c r="U1266" s="20">
        <v>630000000</v>
      </c>
      <c r="V1266" s="20" t="s">
        <v>736</v>
      </c>
      <c r="W1266" s="20" t="s">
        <v>737</v>
      </c>
      <c r="X1266" s="66">
        <v>0</v>
      </c>
      <c r="Y1266" s="66" t="s">
        <v>422</v>
      </c>
      <c r="Z1266" s="103"/>
    </row>
    <row r="1267" spans="2:26" ht="15" customHeight="1" x14ac:dyDescent="0.2">
      <c r="B1267" s="19" t="s">
        <v>2626</v>
      </c>
      <c r="C1267" s="42" t="s">
        <v>28</v>
      </c>
      <c r="D1267" s="42" t="s">
        <v>29</v>
      </c>
      <c r="E1267" s="103" t="s">
        <v>7297</v>
      </c>
      <c r="F1267" s="103" t="s">
        <v>4314</v>
      </c>
      <c r="G1267" s="103" t="s">
        <v>7298</v>
      </c>
      <c r="H1267" s="93" t="s">
        <v>7352</v>
      </c>
      <c r="I1267" s="81" t="s">
        <v>3316</v>
      </c>
      <c r="J1267" s="66" t="s">
        <v>30</v>
      </c>
      <c r="K1267" s="93" t="s">
        <v>1051</v>
      </c>
      <c r="L1267" s="92">
        <v>5</v>
      </c>
      <c r="M1267" s="108">
        <v>15000</v>
      </c>
      <c r="N1267" s="108">
        <v>75000</v>
      </c>
      <c r="O1267" s="103"/>
      <c r="P1267" s="103"/>
      <c r="Q1267" s="103"/>
      <c r="R1267" s="20" t="s">
        <v>46</v>
      </c>
      <c r="S1267" s="103" t="s">
        <v>426</v>
      </c>
      <c r="T1267" s="103" t="s">
        <v>425</v>
      </c>
      <c r="U1267" s="20">
        <v>630000000</v>
      </c>
      <c r="V1267" s="20" t="s">
        <v>736</v>
      </c>
      <c r="W1267" s="20" t="s">
        <v>737</v>
      </c>
      <c r="X1267" s="66">
        <v>0</v>
      </c>
      <c r="Y1267" s="66" t="s">
        <v>422</v>
      </c>
      <c r="Z1267" s="103"/>
    </row>
    <row r="1268" spans="2:26" ht="15" customHeight="1" x14ac:dyDescent="0.2">
      <c r="B1268" s="19" t="s">
        <v>2627</v>
      </c>
      <c r="C1268" s="42" t="s">
        <v>28</v>
      </c>
      <c r="D1268" s="42" t="s">
        <v>29</v>
      </c>
      <c r="E1268" s="103" t="s">
        <v>7297</v>
      </c>
      <c r="F1268" s="103" t="s">
        <v>4314</v>
      </c>
      <c r="G1268" s="103" t="s">
        <v>7298</v>
      </c>
      <c r="H1268" s="93" t="s">
        <v>7353</v>
      </c>
      <c r="I1268" s="81" t="s">
        <v>3317</v>
      </c>
      <c r="J1268" s="66" t="s">
        <v>30</v>
      </c>
      <c r="K1268" s="93" t="s">
        <v>1051</v>
      </c>
      <c r="L1268" s="92">
        <v>5</v>
      </c>
      <c r="M1268" s="108">
        <v>15000</v>
      </c>
      <c r="N1268" s="108">
        <v>75000</v>
      </c>
      <c r="O1268" s="103"/>
      <c r="P1268" s="103"/>
      <c r="Q1268" s="103"/>
      <c r="R1268" s="20" t="s">
        <v>46</v>
      </c>
      <c r="S1268" s="103" t="s">
        <v>426</v>
      </c>
      <c r="T1268" s="103" t="s">
        <v>425</v>
      </c>
      <c r="U1268" s="20">
        <v>630000000</v>
      </c>
      <c r="V1268" s="20" t="s">
        <v>736</v>
      </c>
      <c r="W1268" s="20" t="s">
        <v>737</v>
      </c>
      <c r="X1268" s="66">
        <v>0</v>
      </c>
      <c r="Y1268" s="66" t="s">
        <v>422</v>
      </c>
      <c r="Z1268" s="103"/>
    </row>
    <row r="1269" spans="2:26" ht="15" customHeight="1" x14ac:dyDescent="0.2">
      <c r="B1269" s="19" t="s">
        <v>2628</v>
      </c>
      <c r="C1269" s="42" t="s">
        <v>28</v>
      </c>
      <c r="D1269" s="42" t="s">
        <v>29</v>
      </c>
      <c r="E1269" s="103" t="s">
        <v>7297</v>
      </c>
      <c r="F1269" s="103" t="s">
        <v>4314</v>
      </c>
      <c r="G1269" s="103" t="s">
        <v>7298</v>
      </c>
      <c r="H1269" s="93" t="s">
        <v>7354</v>
      </c>
      <c r="I1269" s="81" t="s">
        <v>3318</v>
      </c>
      <c r="J1269" s="66" t="s">
        <v>30</v>
      </c>
      <c r="K1269" s="93" t="s">
        <v>1051</v>
      </c>
      <c r="L1269" s="92">
        <v>5</v>
      </c>
      <c r="M1269" s="108">
        <v>15000</v>
      </c>
      <c r="N1269" s="108">
        <v>75000</v>
      </c>
      <c r="O1269" s="103"/>
      <c r="P1269" s="103"/>
      <c r="Q1269" s="103"/>
      <c r="R1269" s="20" t="s">
        <v>46</v>
      </c>
      <c r="S1269" s="103" t="s">
        <v>426</v>
      </c>
      <c r="T1269" s="103" t="s">
        <v>425</v>
      </c>
      <c r="U1269" s="20">
        <v>630000000</v>
      </c>
      <c r="V1269" s="20" t="s">
        <v>736</v>
      </c>
      <c r="W1269" s="20" t="s">
        <v>737</v>
      </c>
      <c r="X1269" s="66">
        <v>0</v>
      </c>
      <c r="Y1269" s="66" t="s">
        <v>422</v>
      </c>
      <c r="Z1269" s="103"/>
    </row>
    <row r="1270" spans="2:26" ht="15" customHeight="1" x14ac:dyDescent="0.2">
      <c r="B1270" s="19" t="s">
        <v>2629</v>
      </c>
      <c r="C1270" s="42" t="s">
        <v>28</v>
      </c>
      <c r="D1270" s="42" t="s">
        <v>29</v>
      </c>
      <c r="E1270" s="103" t="s">
        <v>7297</v>
      </c>
      <c r="F1270" s="103" t="s">
        <v>4314</v>
      </c>
      <c r="G1270" s="103" t="s">
        <v>7298</v>
      </c>
      <c r="H1270" s="93" t="s">
        <v>7355</v>
      </c>
      <c r="I1270" s="81" t="s">
        <v>3319</v>
      </c>
      <c r="J1270" s="66" t="s">
        <v>30</v>
      </c>
      <c r="K1270" s="93" t="s">
        <v>1051</v>
      </c>
      <c r="L1270" s="92">
        <v>2</v>
      </c>
      <c r="M1270" s="108">
        <v>20000</v>
      </c>
      <c r="N1270" s="108">
        <v>40000</v>
      </c>
      <c r="O1270" s="103"/>
      <c r="P1270" s="103"/>
      <c r="Q1270" s="103"/>
      <c r="R1270" s="20" t="s">
        <v>46</v>
      </c>
      <c r="S1270" s="103" t="s">
        <v>426</v>
      </c>
      <c r="T1270" s="103" t="s">
        <v>425</v>
      </c>
      <c r="U1270" s="20">
        <v>630000000</v>
      </c>
      <c r="V1270" s="20" t="s">
        <v>736</v>
      </c>
      <c r="W1270" s="20" t="s">
        <v>737</v>
      </c>
      <c r="X1270" s="66">
        <v>0</v>
      </c>
      <c r="Y1270" s="66" t="s">
        <v>422</v>
      </c>
      <c r="Z1270" s="103"/>
    </row>
    <row r="1271" spans="2:26" ht="15" customHeight="1" x14ac:dyDescent="0.2">
      <c r="B1271" s="19" t="s">
        <v>2630</v>
      </c>
      <c r="C1271" s="42" t="s">
        <v>28</v>
      </c>
      <c r="D1271" s="42" t="s">
        <v>29</v>
      </c>
      <c r="E1271" s="103" t="s">
        <v>7297</v>
      </c>
      <c r="F1271" s="103" t="s">
        <v>4314</v>
      </c>
      <c r="G1271" s="103" t="s">
        <v>7298</v>
      </c>
      <c r="H1271" s="93" t="s">
        <v>7356</v>
      </c>
      <c r="I1271" s="81" t="s">
        <v>3320</v>
      </c>
      <c r="J1271" s="66" t="s">
        <v>30</v>
      </c>
      <c r="K1271" s="93" t="s">
        <v>1051</v>
      </c>
      <c r="L1271" s="92">
        <v>2</v>
      </c>
      <c r="M1271" s="108">
        <v>20000</v>
      </c>
      <c r="N1271" s="108">
        <v>40000</v>
      </c>
      <c r="O1271" s="103"/>
      <c r="P1271" s="103"/>
      <c r="Q1271" s="103"/>
      <c r="R1271" s="20" t="s">
        <v>46</v>
      </c>
      <c r="S1271" s="103" t="s">
        <v>426</v>
      </c>
      <c r="T1271" s="103" t="s">
        <v>425</v>
      </c>
      <c r="U1271" s="20">
        <v>630000000</v>
      </c>
      <c r="V1271" s="20" t="s">
        <v>736</v>
      </c>
      <c r="W1271" s="20" t="s">
        <v>737</v>
      </c>
      <c r="X1271" s="66">
        <v>0</v>
      </c>
      <c r="Y1271" s="66" t="s">
        <v>422</v>
      </c>
      <c r="Z1271" s="103"/>
    </row>
    <row r="1272" spans="2:26" ht="15" customHeight="1" x14ac:dyDescent="0.2">
      <c r="B1272" s="19" t="s">
        <v>2631</v>
      </c>
      <c r="C1272" s="42" t="s">
        <v>28</v>
      </c>
      <c r="D1272" s="42" t="s">
        <v>29</v>
      </c>
      <c r="E1272" s="103" t="s">
        <v>7357</v>
      </c>
      <c r="F1272" s="103" t="s">
        <v>4314</v>
      </c>
      <c r="G1272" s="103" t="s">
        <v>7358</v>
      </c>
      <c r="H1272" s="93" t="s">
        <v>7359</v>
      </c>
      <c r="I1272" s="81" t="s">
        <v>3321</v>
      </c>
      <c r="J1272" s="66" t="s">
        <v>30</v>
      </c>
      <c r="K1272" s="93" t="s">
        <v>1051</v>
      </c>
      <c r="L1272" s="92">
        <v>5</v>
      </c>
      <c r="M1272" s="108">
        <v>5000</v>
      </c>
      <c r="N1272" s="108">
        <v>25000</v>
      </c>
      <c r="O1272" s="103"/>
      <c r="P1272" s="103"/>
      <c r="Q1272" s="103"/>
      <c r="R1272" s="20" t="s">
        <v>46</v>
      </c>
      <c r="S1272" s="103" t="s">
        <v>426</v>
      </c>
      <c r="T1272" s="103" t="s">
        <v>425</v>
      </c>
      <c r="U1272" s="20">
        <v>630000000</v>
      </c>
      <c r="V1272" s="20" t="s">
        <v>736</v>
      </c>
      <c r="W1272" s="20" t="s">
        <v>737</v>
      </c>
      <c r="X1272" s="66">
        <v>0</v>
      </c>
      <c r="Y1272" s="66" t="s">
        <v>422</v>
      </c>
      <c r="Z1272" s="103"/>
    </row>
    <row r="1273" spans="2:26" ht="15" customHeight="1" x14ac:dyDescent="0.2">
      <c r="B1273" s="19" t="s">
        <v>2632</v>
      </c>
      <c r="C1273" s="42" t="s">
        <v>28</v>
      </c>
      <c r="D1273" s="42" t="s">
        <v>29</v>
      </c>
      <c r="E1273" s="103" t="s">
        <v>7357</v>
      </c>
      <c r="F1273" s="103" t="s">
        <v>4314</v>
      </c>
      <c r="G1273" s="103" t="s">
        <v>7358</v>
      </c>
      <c r="H1273" s="93" t="s">
        <v>7360</v>
      </c>
      <c r="I1273" s="81" t="s">
        <v>3322</v>
      </c>
      <c r="J1273" s="66" t="s">
        <v>30</v>
      </c>
      <c r="K1273" s="93" t="s">
        <v>1051</v>
      </c>
      <c r="L1273" s="92">
        <v>5</v>
      </c>
      <c r="M1273" s="108">
        <v>5000</v>
      </c>
      <c r="N1273" s="108">
        <v>25000</v>
      </c>
      <c r="O1273" s="103"/>
      <c r="P1273" s="103"/>
      <c r="Q1273" s="103"/>
      <c r="R1273" s="20" t="s">
        <v>46</v>
      </c>
      <c r="S1273" s="103" t="s">
        <v>426</v>
      </c>
      <c r="T1273" s="103" t="s">
        <v>425</v>
      </c>
      <c r="U1273" s="20">
        <v>630000000</v>
      </c>
      <c r="V1273" s="20" t="s">
        <v>736</v>
      </c>
      <c r="W1273" s="20" t="s">
        <v>737</v>
      </c>
      <c r="X1273" s="66">
        <v>0</v>
      </c>
      <c r="Y1273" s="66" t="s">
        <v>422</v>
      </c>
      <c r="Z1273" s="103"/>
    </row>
    <row r="1274" spans="2:26" ht="15" customHeight="1" x14ac:dyDescent="0.2">
      <c r="B1274" s="19" t="s">
        <v>2633</v>
      </c>
      <c r="C1274" s="42" t="s">
        <v>28</v>
      </c>
      <c r="D1274" s="42" t="s">
        <v>29</v>
      </c>
      <c r="E1274" s="103" t="s">
        <v>7357</v>
      </c>
      <c r="F1274" s="103" t="s">
        <v>4314</v>
      </c>
      <c r="G1274" s="103" t="s">
        <v>7358</v>
      </c>
      <c r="H1274" s="93" t="s">
        <v>7361</v>
      </c>
      <c r="I1274" s="81" t="s">
        <v>3323</v>
      </c>
      <c r="J1274" s="66" t="s">
        <v>30</v>
      </c>
      <c r="K1274" s="93" t="s">
        <v>1051</v>
      </c>
      <c r="L1274" s="92">
        <v>5</v>
      </c>
      <c r="M1274" s="108">
        <v>5000</v>
      </c>
      <c r="N1274" s="108">
        <v>25000</v>
      </c>
      <c r="O1274" s="103"/>
      <c r="P1274" s="103"/>
      <c r="Q1274" s="103"/>
      <c r="R1274" s="20" t="s">
        <v>46</v>
      </c>
      <c r="S1274" s="103" t="s">
        <v>426</v>
      </c>
      <c r="T1274" s="103" t="s">
        <v>425</v>
      </c>
      <c r="U1274" s="20">
        <v>630000000</v>
      </c>
      <c r="V1274" s="20" t="s">
        <v>736</v>
      </c>
      <c r="W1274" s="20" t="s">
        <v>737</v>
      </c>
      <c r="X1274" s="66">
        <v>0</v>
      </c>
      <c r="Y1274" s="66" t="s">
        <v>422</v>
      </c>
      <c r="Z1274" s="103"/>
    </row>
    <row r="1275" spans="2:26" ht="15" customHeight="1" x14ac:dyDescent="0.2">
      <c r="B1275" s="19" t="s">
        <v>2634</v>
      </c>
      <c r="C1275" s="42" t="s">
        <v>28</v>
      </c>
      <c r="D1275" s="42" t="s">
        <v>29</v>
      </c>
      <c r="E1275" s="103" t="s">
        <v>7357</v>
      </c>
      <c r="F1275" s="103" t="s">
        <v>4314</v>
      </c>
      <c r="G1275" s="103" t="s">
        <v>7358</v>
      </c>
      <c r="H1275" s="93" t="s">
        <v>7362</v>
      </c>
      <c r="I1275" s="81" t="s">
        <v>3324</v>
      </c>
      <c r="J1275" s="66" t="s">
        <v>30</v>
      </c>
      <c r="K1275" s="93" t="s">
        <v>1051</v>
      </c>
      <c r="L1275" s="92">
        <v>5</v>
      </c>
      <c r="M1275" s="108">
        <v>5000</v>
      </c>
      <c r="N1275" s="108">
        <v>25000</v>
      </c>
      <c r="O1275" s="103"/>
      <c r="P1275" s="103"/>
      <c r="Q1275" s="103"/>
      <c r="R1275" s="20" t="s">
        <v>46</v>
      </c>
      <c r="S1275" s="103" t="s">
        <v>426</v>
      </c>
      <c r="T1275" s="103" t="s">
        <v>425</v>
      </c>
      <c r="U1275" s="20">
        <v>630000000</v>
      </c>
      <c r="V1275" s="20" t="s">
        <v>736</v>
      </c>
      <c r="W1275" s="20" t="s">
        <v>737</v>
      </c>
      <c r="X1275" s="66">
        <v>0</v>
      </c>
      <c r="Y1275" s="66" t="s">
        <v>422</v>
      </c>
      <c r="Z1275" s="103"/>
    </row>
    <row r="1276" spans="2:26" ht="15" customHeight="1" x14ac:dyDescent="0.2">
      <c r="B1276" s="19" t="s">
        <v>2635</v>
      </c>
      <c r="C1276" s="42" t="s">
        <v>28</v>
      </c>
      <c r="D1276" s="42" t="s">
        <v>29</v>
      </c>
      <c r="E1276" s="103" t="s">
        <v>7357</v>
      </c>
      <c r="F1276" s="103" t="s">
        <v>4314</v>
      </c>
      <c r="G1276" s="103" t="s">
        <v>7358</v>
      </c>
      <c r="H1276" s="93" t="s">
        <v>7363</v>
      </c>
      <c r="I1276" s="81" t="s">
        <v>3325</v>
      </c>
      <c r="J1276" s="66" t="s">
        <v>30</v>
      </c>
      <c r="K1276" s="93" t="s">
        <v>1051</v>
      </c>
      <c r="L1276" s="92">
        <v>5</v>
      </c>
      <c r="M1276" s="108">
        <v>5000</v>
      </c>
      <c r="N1276" s="108">
        <v>25000</v>
      </c>
      <c r="O1276" s="103"/>
      <c r="P1276" s="103"/>
      <c r="Q1276" s="103"/>
      <c r="R1276" s="20" t="s">
        <v>46</v>
      </c>
      <c r="S1276" s="103" t="s">
        <v>426</v>
      </c>
      <c r="T1276" s="103" t="s">
        <v>425</v>
      </c>
      <c r="U1276" s="20">
        <v>630000000</v>
      </c>
      <c r="V1276" s="20" t="s">
        <v>736</v>
      </c>
      <c r="W1276" s="20" t="s">
        <v>737</v>
      </c>
      <c r="X1276" s="66">
        <v>0</v>
      </c>
      <c r="Y1276" s="66" t="s">
        <v>422</v>
      </c>
      <c r="Z1276" s="103"/>
    </row>
    <row r="1277" spans="2:26" ht="15" customHeight="1" x14ac:dyDescent="0.2">
      <c r="B1277" s="19" t="s">
        <v>2636</v>
      </c>
      <c r="C1277" s="42" t="s">
        <v>28</v>
      </c>
      <c r="D1277" s="42" t="s">
        <v>29</v>
      </c>
      <c r="E1277" s="103" t="s">
        <v>7357</v>
      </c>
      <c r="F1277" s="103" t="s">
        <v>4314</v>
      </c>
      <c r="G1277" s="103" t="s">
        <v>7358</v>
      </c>
      <c r="H1277" s="93" t="s">
        <v>7364</v>
      </c>
      <c r="I1277" s="81" t="s">
        <v>3326</v>
      </c>
      <c r="J1277" s="66" t="s">
        <v>30</v>
      </c>
      <c r="K1277" s="93" t="s">
        <v>1051</v>
      </c>
      <c r="L1277" s="92">
        <v>5</v>
      </c>
      <c r="M1277" s="108">
        <v>5000</v>
      </c>
      <c r="N1277" s="108">
        <v>25000</v>
      </c>
      <c r="O1277" s="103"/>
      <c r="P1277" s="103"/>
      <c r="Q1277" s="103"/>
      <c r="R1277" s="20" t="s">
        <v>46</v>
      </c>
      <c r="S1277" s="103" t="s">
        <v>426</v>
      </c>
      <c r="T1277" s="103" t="s">
        <v>425</v>
      </c>
      <c r="U1277" s="20">
        <v>630000000</v>
      </c>
      <c r="V1277" s="20" t="s">
        <v>736</v>
      </c>
      <c r="W1277" s="20" t="s">
        <v>737</v>
      </c>
      <c r="X1277" s="66">
        <v>0</v>
      </c>
      <c r="Y1277" s="66" t="s">
        <v>422</v>
      </c>
      <c r="Z1277" s="103"/>
    </row>
    <row r="1278" spans="2:26" ht="15" customHeight="1" x14ac:dyDescent="0.2">
      <c r="B1278" s="19" t="s">
        <v>2637</v>
      </c>
      <c r="C1278" s="42" t="s">
        <v>28</v>
      </c>
      <c r="D1278" s="42" t="s">
        <v>29</v>
      </c>
      <c r="E1278" s="103" t="s">
        <v>7357</v>
      </c>
      <c r="F1278" s="103" t="s">
        <v>4314</v>
      </c>
      <c r="G1278" s="103" t="s">
        <v>7358</v>
      </c>
      <c r="H1278" s="93" t="s">
        <v>7365</v>
      </c>
      <c r="I1278" s="81" t="s">
        <v>3327</v>
      </c>
      <c r="J1278" s="66" t="s">
        <v>30</v>
      </c>
      <c r="K1278" s="93" t="s">
        <v>1051</v>
      </c>
      <c r="L1278" s="92">
        <v>5</v>
      </c>
      <c r="M1278" s="108">
        <v>5000</v>
      </c>
      <c r="N1278" s="108">
        <v>25000</v>
      </c>
      <c r="O1278" s="103"/>
      <c r="P1278" s="103"/>
      <c r="Q1278" s="103"/>
      <c r="R1278" s="20" t="s">
        <v>46</v>
      </c>
      <c r="S1278" s="103" t="s">
        <v>426</v>
      </c>
      <c r="T1278" s="103" t="s">
        <v>425</v>
      </c>
      <c r="U1278" s="20">
        <v>630000000</v>
      </c>
      <c r="V1278" s="20" t="s">
        <v>736</v>
      </c>
      <c r="W1278" s="20" t="s">
        <v>737</v>
      </c>
      <c r="X1278" s="66">
        <v>0</v>
      </c>
      <c r="Y1278" s="66" t="s">
        <v>422</v>
      </c>
      <c r="Z1278" s="103"/>
    </row>
    <row r="1279" spans="2:26" ht="15" customHeight="1" x14ac:dyDescent="0.2">
      <c r="B1279" s="19" t="s">
        <v>2638</v>
      </c>
      <c r="C1279" s="42" t="s">
        <v>28</v>
      </c>
      <c r="D1279" s="42" t="s">
        <v>29</v>
      </c>
      <c r="E1279" s="103" t="s">
        <v>7357</v>
      </c>
      <c r="F1279" s="103" t="s">
        <v>4314</v>
      </c>
      <c r="G1279" s="103" t="s">
        <v>7358</v>
      </c>
      <c r="H1279" s="93" t="s">
        <v>7366</v>
      </c>
      <c r="I1279" s="81" t="s">
        <v>3328</v>
      </c>
      <c r="J1279" s="66" t="s">
        <v>30</v>
      </c>
      <c r="K1279" s="93" t="s">
        <v>1051</v>
      </c>
      <c r="L1279" s="92">
        <v>5</v>
      </c>
      <c r="M1279" s="108">
        <v>5000</v>
      </c>
      <c r="N1279" s="108">
        <v>25000</v>
      </c>
      <c r="O1279" s="103"/>
      <c r="P1279" s="103"/>
      <c r="Q1279" s="103"/>
      <c r="R1279" s="20" t="s">
        <v>46</v>
      </c>
      <c r="S1279" s="103" t="s">
        <v>426</v>
      </c>
      <c r="T1279" s="103" t="s">
        <v>425</v>
      </c>
      <c r="U1279" s="20">
        <v>630000000</v>
      </c>
      <c r="V1279" s="20" t="s">
        <v>736</v>
      </c>
      <c r="W1279" s="20" t="s">
        <v>737</v>
      </c>
      <c r="X1279" s="66">
        <v>0</v>
      </c>
      <c r="Y1279" s="66" t="s">
        <v>422</v>
      </c>
      <c r="Z1279" s="103"/>
    </row>
    <row r="1280" spans="2:26" ht="15" customHeight="1" x14ac:dyDescent="0.2">
      <c r="B1280" s="19" t="s">
        <v>2639</v>
      </c>
      <c r="C1280" s="42" t="s">
        <v>28</v>
      </c>
      <c r="D1280" s="42" t="s">
        <v>29</v>
      </c>
      <c r="E1280" s="103" t="s">
        <v>7357</v>
      </c>
      <c r="F1280" s="103" t="s">
        <v>4314</v>
      </c>
      <c r="G1280" s="103" t="s">
        <v>7358</v>
      </c>
      <c r="H1280" s="93" t="s">
        <v>7367</v>
      </c>
      <c r="I1280" s="81" t="s">
        <v>3329</v>
      </c>
      <c r="J1280" s="66" t="s">
        <v>30</v>
      </c>
      <c r="K1280" s="93" t="s">
        <v>1051</v>
      </c>
      <c r="L1280" s="92">
        <v>5</v>
      </c>
      <c r="M1280" s="108">
        <v>5000</v>
      </c>
      <c r="N1280" s="108">
        <v>25000</v>
      </c>
      <c r="O1280" s="103"/>
      <c r="P1280" s="103"/>
      <c r="Q1280" s="103"/>
      <c r="R1280" s="20" t="s">
        <v>46</v>
      </c>
      <c r="S1280" s="103" t="s">
        <v>426</v>
      </c>
      <c r="T1280" s="103" t="s">
        <v>425</v>
      </c>
      <c r="U1280" s="20">
        <v>630000000</v>
      </c>
      <c r="V1280" s="20" t="s">
        <v>736</v>
      </c>
      <c r="W1280" s="20" t="s">
        <v>737</v>
      </c>
      <c r="X1280" s="66">
        <v>0</v>
      </c>
      <c r="Y1280" s="66" t="s">
        <v>422</v>
      </c>
      <c r="Z1280" s="103"/>
    </row>
    <row r="1281" spans="2:26" ht="15" customHeight="1" x14ac:dyDescent="0.2">
      <c r="B1281" s="19" t="s">
        <v>2640</v>
      </c>
      <c r="C1281" s="42" t="s">
        <v>28</v>
      </c>
      <c r="D1281" s="42" t="s">
        <v>29</v>
      </c>
      <c r="E1281" s="103" t="s">
        <v>7357</v>
      </c>
      <c r="F1281" s="103" t="s">
        <v>4314</v>
      </c>
      <c r="G1281" s="103" t="s">
        <v>7358</v>
      </c>
      <c r="H1281" s="93" t="s">
        <v>7368</v>
      </c>
      <c r="I1281" s="81" t="s">
        <v>3330</v>
      </c>
      <c r="J1281" s="66" t="s">
        <v>30</v>
      </c>
      <c r="K1281" s="93" t="s">
        <v>1051</v>
      </c>
      <c r="L1281" s="92">
        <v>5</v>
      </c>
      <c r="M1281" s="108">
        <v>5000</v>
      </c>
      <c r="N1281" s="108">
        <v>25000</v>
      </c>
      <c r="O1281" s="103"/>
      <c r="P1281" s="103"/>
      <c r="Q1281" s="103"/>
      <c r="R1281" s="20" t="s">
        <v>46</v>
      </c>
      <c r="S1281" s="103" t="s">
        <v>426</v>
      </c>
      <c r="T1281" s="103" t="s">
        <v>425</v>
      </c>
      <c r="U1281" s="20">
        <v>630000000</v>
      </c>
      <c r="V1281" s="20" t="s">
        <v>736</v>
      </c>
      <c r="W1281" s="20" t="s">
        <v>737</v>
      </c>
      <c r="X1281" s="66">
        <v>0</v>
      </c>
      <c r="Y1281" s="66" t="s">
        <v>422</v>
      </c>
      <c r="Z1281" s="103"/>
    </row>
    <row r="1282" spans="2:26" ht="15" customHeight="1" x14ac:dyDescent="0.2">
      <c r="B1282" s="19" t="s">
        <v>2641</v>
      </c>
      <c r="C1282" s="42" t="s">
        <v>28</v>
      </c>
      <c r="D1282" s="42" t="s">
        <v>29</v>
      </c>
      <c r="E1282" s="103" t="s">
        <v>7357</v>
      </c>
      <c r="F1282" s="103" t="s">
        <v>4314</v>
      </c>
      <c r="G1282" s="103" t="s">
        <v>7358</v>
      </c>
      <c r="H1282" s="93" t="s">
        <v>7369</v>
      </c>
      <c r="I1282" s="81" t="s">
        <v>3331</v>
      </c>
      <c r="J1282" s="66" t="s">
        <v>30</v>
      </c>
      <c r="K1282" s="93" t="s">
        <v>1051</v>
      </c>
      <c r="L1282" s="92">
        <v>5</v>
      </c>
      <c r="M1282" s="108">
        <v>5000</v>
      </c>
      <c r="N1282" s="108">
        <v>25000</v>
      </c>
      <c r="O1282" s="103"/>
      <c r="P1282" s="103"/>
      <c r="Q1282" s="103"/>
      <c r="R1282" s="20" t="s">
        <v>46</v>
      </c>
      <c r="S1282" s="103" t="s">
        <v>426</v>
      </c>
      <c r="T1282" s="103" t="s">
        <v>425</v>
      </c>
      <c r="U1282" s="20">
        <v>630000000</v>
      </c>
      <c r="V1282" s="20" t="s">
        <v>736</v>
      </c>
      <c r="W1282" s="20" t="s">
        <v>737</v>
      </c>
      <c r="X1282" s="66">
        <v>0</v>
      </c>
      <c r="Y1282" s="66" t="s">
        <v>422</v>
      </c>
      <c r="Z1282" s="103"/>
    </row>
    <row r="1283" spans="2:26" ht="15" customHeight="1" x14ac:dyDescent="0.2">
      <c r="B1283" s="19" t="s">
        <v>2642</v>
      </c>
      <c r="C1283" s="42" t="s">
        <v>28</v>
      </c>
      <c r="D1283" s="42" t="s">
        <v>29</v>
      </c>
      <c r="E1283" s="103" t="s">
        <v>7357</v>
      </c>
      <c r="F1283" s="103" t="s">
        <v>4314</v>
      </c>
      <c r="G1283" s="103" t="s">
        <v>7358</v>
      </c>
      <c r="H1283" s="93" t="s">
        <v>7370</v>
      </c>
      <c r="I1283" s="81" t="s">
        <v>3332</v>
      </c>
      <c r="J1283" s="66" t="s">
        <v>30</v>
      </c>
      <c r="K1283" s="93" t="s">
        <v>1051</v>
      </c>
      <c r="L1283" s="92">
        <v>5</v>
      </c>
      <c r="M1283" s="108">
        <v>5000</v>
      </c>
      <c r="N1283" s="108">
        <v>25000</v>
      </c>
      <c r="O1283" s="103"/>
      <c r="P1283" s="103"/>
      <c r="Q1283" s="103"/>
      <c r="R1283" s="20" t="s">
        <v>46</v>
      </c>
      <c r="S1283" s="103" t="s">
        <v>426</v>
      </c>
      <c r="T1283" s="103" t="s">
        <v>425</v>
      </c>
      <c r="U1283" s="20">
        <v>630000000</v>
      </c>
      <c r="V1283" s="20" t="s">
        <v>736</v>
      </c>
      <c r="W1283" s="20" t="s">
        <v>737</v>
      </c>
      <c r="X1283" s="66">
        <v>0</v>
      </c>
      <c r="Y1283" s="66" t="s">
        <v>422</v>
      </c>
      <c r="Z1283" s="103"/>
    </row>
    <row r="1284" spans="2:26" ht="15" customHeight="1" x14ac:dyDescent="0.2">
      <c r="B1284" s="19" t="s">
        <v>2643</v>
      </c>
      <c r="C1284" s="42" t="s">
        <v>28</v>
      </c>
      <c r="D1284" s="42" t="s">
        <v>29</v>
      </c>
      <c r="E1284" s="103" t="s">
        <v>7357</v>
      </c>
      <c r="F1284" s="103" t="s">
        <v>4314</v>
      </c>
      <c r="G1284" s="103" t="s">
        <v>7358</v>
      </c>
      <c r="H1284" s="93" t="s">
        <v>7371</v>
      </c>
      <c r="I1284" s="81" t="s">
        <v>3333</v>
      </c>
      <c r="J1284" s="66" t="s">
        <v>30</v>
      </c>
      <c r="K1284" s="93" t="s">
        <v>1051</v>
      </c>
      <c r="L1284" s="92">
        <v>5</v>
      </c>
      <c r="M1284" s="108">
        <v>5000</v>
      </c>
      <c r="N1284" s="108">
        <v>25000</v>
      </c>
      <c r="O1284" s="103"/>
      <c r="P1284" s="103"/>
      <c r="Q1284" s="103"/>
      <c r="R1284" s="20" t="s">
        <v>46</v>
      </c>
      <c r="S1284" s="103" t="s">
        <v>426</v>
      </c>
      <c r="T1284" s="103" t="s">
        <v>425</v>
      </c>
      <c r="U1284" s="20">
        <v>630000000</v>
      </c>
      <c r="V1284" s="20" t="s">
        <v>736</v>
      </c>
      <c r="W1284" s="20" t="s">
        <v>737</v>
      </c>
      <c r="X1284" s="66">
        <v>0</v>
      </c>
      <c r="Y1284" s="66" t="s">
        <v>422</v>
      </c>
      <c r="Z1284" s="103"/>
    </row>
    <row r="1285" spans="2:26" ht="15" customHeight="1" x14ac:dyDescent="0.2">
      <c r="B1285" s="19" t="s">
        <v>2644</v>
      </c>
      <c r="C1285" s="42" t="s">
        <v>28</v>
      </c>
      <c r="D1285" s="42" t="s">
        <v>29</v>
      </c>
      <c r="E1285" s="103" t="s">
        <v>7357</v>
      </c>
      <c r="F1285" s="103" t="s">
        <v>4314</v>
      </c>
      <c r="G1285" s="103" t="s">
        <v>7358</v>
      </c>
      <c r="H1285" s="93" t="s">
        <v>7372</v>
      </c>
      <c r="I1285" s="81" t="s">
        <v>3334</v>
      </c>
      <c r="J1285" s="66" t="s">
        <v>30</v>
      </c>
      <c r="K1285" s="93" t="s">
        <v>1051</v>
      </c>
      <c r="L1285" s="92">
        <v>5</v>
      </c>
      <c r="M1285" s="108">
        <v>5000</v>
      </c>
      <c r="N1285" s="108">
        <v>25000</v>
      </c>
      <c r="O1285" s="103"/>
      <c r="P1285" s="103"/>
      <c r="Q1285" s="103"/>
      <c r="R1285" s="20" t="s">
        <v>46</v>
      </c>
      <c r="S1285" s="103" t="s">
        <v>426</v>
      </c>
      <c r="T1285" s="103" t="s">
        <v>425</v>
      </c>
      <c r="U1285" s="20">
        <v>630000000</v>
      </c>
      <c r="V1285" s="20" t="s">
        <v>736</v>
      </c>
      <c r="W1285" s="20" t="s">
        <v>737</v>
      </c>
      <c r="X1285" s="66">
        <v>0</v>
      </c>
      <c r="Y1285" s="66" t="s">
        <v>422</v>
      </c>
      <c r="Z1285" s="103"/>
    </row>
    <row r="1286" spans="2:26" ht="15" customHeight="1" x14ac:dyDescent="0.2">
      <c r="B1286" s="19" t="s">
        <v>2645</v>
      </c>
      <c r="C1286" s="42" t="s">
        <v>28</v>
      </c>
      <c r="D1286" s="42" t="s">
        <v>29</v>
      </c>
      <c r="E1286" s="103" t="s">
        <v>7357</v>
      </c>
      <c r="F1286" s="103" t="s">
        <v>4314</v>
      </c>
      <c r="G1286" s="103" t="s">
        <v>7358</v>
      </c>
      <c r="H1286" s="93" t="s">
        <v>7373</v>
      </c>
      <c r="I1286" s="81" t="s">
        <v>3335</v>
      </c>
      <c r="J1286" s="66" t="s">
        <v>30</v>
      </c>
      <c r="K1286" s="93" t="s">
        <v>1051</v>
      </c>
      <c r="L1286" s="92">
        <v>5</v>
      </c>
      <c r="M1286" s="108">
        <v>5000</v>
      </c>
      <c r="N1286" s="108">
        <v>25000</v>
      </c>
      <c r="O1286" s="103"/>
      <c r="P1286" s="103"/>
      <c r="Q1286" s="103"/>
      <c r="R1286" s="20" t="s">
        <v>46</v>
      </c>
      <c r="S1286" s="103" t="s">
        <v>426</v>
      </c>
      <c r="T1286" s="103" t="s">
        <v>425</v>
      </c>
      <c r="U1286" s="20">
        <v>630000000</v>
      </c>
      <c r="V1286" s="20" t="s">
        <v>736</v>
      </c>
      <c r="W1286" s="20" t="s">
        <v>737</v>
      </c>
      <c r="X1286" s="66">
        <v>0</v>
      </c>
      <c r="Y1286" s="66" t="s">
        <v>422</v>
      </c>
      <c r="Z1286" s="103"/>
    </row>
    <row r="1287" spans="2:26" ht="15" customHeight="1" x14ac:dyDescent="0.2">
      <c r="B1287" s="19" t="s">
        <v>2646</v>
      </c>
      <c r="C1287" s="42" t="s">
        <v>28</v>
      </c>
      <c r="D1287" s="42" t="s">
        <v>29</v>
      </c>
      <c r="E1287" s="103" t="s">
        <v>7357</v>
      </c>
      <c r="F1287" s="103" t="s">
        <v>4314</v>
      </c>
      <c r="G1287" s="103" t="s">
        <v>7358</v>
      </c>
      <c r="H1287" s="93" t="s">
        <v>7374</v>
      </c>
      <c r="I1287" s="81" t="s">
        <v>3336</v>
      </c>
      <c r="J1287" s="66" t="s">
        <v>30</v>
      </c>
      <c r="K1287" s="93" t="s">
        <v>1051</v>
      </c>
      <c r="L1287" s="92">
        <v>5</v>
      </c>
      <c r="M1287" s="108">
        <v>5000</v>
      </c>
      <c r="N1287" s="108">
        <v>25000</v>
      </c>
      <c r="O1287" s="103"/>
      <c r="P1287" s="103"/>
      <c r="Q1287" s="103"/>
      <c r="R1287" s="20" t="s">
        <v>46</v>
      </c>
      <c r="S1287" s="103" t="s">
        <v>426</v>
      </c>
      <c r="T1287" s="103" t="s">
        <v>425</v>
      </c>
      <c r="U1287" s="20">
        <v>630000000</v>
      </c>
      <c r="V1287" s="20" t="s">
        <v>736</v>
      </c>
      <c r="W1287" s="20" t="s">
        <v>737</v>
      </c>
      <c r="X1287" s="66">
        <v>0</v>
      </c>
      <c r="Y1287" s="66" t="s">
        <v>422</v>
      </c>
      <c r="Z1287" s="103"/>
    </row>
    <row r="1288" spans="2:26" ht="15" customHeight="1" x14ac:dyDescent="0.2">
      <c r="B1288" s="19" t="s">
        <v>2647</v>
      </c>
      <c r="C1288" s="42" t="s">
        <v>28</v>
      </c>
      <c r="D1288" s="42" t="s">
        <v>29</v>
      </c>
      <c r="E1288" s="103" t="s">
        <v>7357</v>
      </c>
      <c r="F1288" s="103" t="s">
        <v>4314</v>
      </c>
      <c r="G1288" s="103" t="s">
        <v>7358</v>
      </c>
      <c r="H1288" s="93" t="s">
        <v>7375</v>
      </c>
      <c r="I1288" s="81" t="s">
        <v>3337</v>
      </c>
      <c r="J1288" s="66" t="s">
        <v>30</v>
      </c>
      <c r="K1288" s="93" t="s">
        <v>1051</v>
      </c>
      <c r="L1288" s="92">
        <v>5</v>
      </c>
      <c r="M1288" s="108">
        <v>5000</v>
      </c>
      <c r="N1288" s="108">
        <v>25000</v>
      </c>
      <c r="O1288" s="103"/>
      <c r="P1288" s="103"/>
      <c r="Q1288" s="103"/>
      <c r="R1288" s="20" t="s">
        <v>46</v>
      </c>
      <c r="S1288" s="103" t="s">
        <v>426</v>
      </c>
      <c r="T1288" s="103" t="s">
        <v>425</v>
      </c>
      <c r="U1288" s="20">
        <v>630000000</v>
      </c>
      <c r="V1288" s="20" t="s">
        <v>736</v>
      </c>
      <c r="W1288" s="20" t="s">
        <v>737</v>
      </c>
      <c r="X1288" s="66">
        <v>0</v>
      </c>
      <c r="Y1288" s="66" t="s">
        <v>422</v>
      </c>
      <c r="Z1288" s="103"/>
    </row>
    <row r="1289" spans="2:26" ht="15" customHeight="1" x14ac:dyDescent="0.2">
      <c r="B1289" s="19" t="s">
        <v>2648</v>
      </c>
      <c r="C1289" s="42" t="s">
        <v>28</v>
      </c>
      <c r="D1289" s="42" t="s">
        <v>29</v>
      </c>
      <c r="E1289" s="103" t="s">
        <v>7357</v>
      </c>
      <c r="F1289" s="103" t="s">
        <v>4314</v>
      </c>
      <c r="G1289" s="103" t="s">
        <v>7358</v>
      </c>
      <c r="H1289" s="93" t="s">
        <v>7376</v>
      </c>
      <c r="I1289" s="81" t="s">
        <v>3338</v>
      </c>
      <c r="J1289" s="66" t="s">
        <v>30</v>
      </c>
      <c r="K1289" s="93" t="s">
        <v>1051</v>
      </c>
      <c r="L1289" s="92">
        <v>5</v>
      </c>
      <c r="M1289" s="108">
        <v>5000</v>
      </c>
      <c r="N1289" s="108">
        <v>25000</v>
      </c>
      <c r="O1289" s="103"/>
      <c r="P1289" s="103"/>
      <c r="Q1289" s="103"/>
      <c r="R1289" s="20" t="s">
        <v>46</v>
      </c>
      <c r="S1289" s="103" t="s">
        <v>426</v>
      </c>
      <c r="T1289" s="103" t="s">
        <v>425</v>
      </c>
      <c r="U1289" s="20">
        <v>630000000</v>
      </c>
      <c r="V1289" s="20" t="s">
        <v>736</v>
      </c>
      <c r="W1289" s="20" t="s">
        <v>737</v>
      </c>
      <c r="X1289" s="66">
        <v>0</v>
      </c>
      <c r="Y1289" s="66" t="s">
        <v>422</v>
      </c>
      <c r="Z1289" s="103"/>
    </row>
    <row r="1290" spans="2:26" ht="15" customHeight="1" x14ac:dyDescent="0.2">
      <c r="B1290" s="19" t="s">
        <v>2649</v>
      </c>
      <c r="C1290" s="42" t="s">
        <v>28</v>
      </c>
      <c r="D1290" s="42" t="s">
        <v>29</v>
      </c>
      <c r="E1290" s="103" t="s">
        <v>7357</v>
      </c>
      <c r="F1290" s="103" t="s">
        <v>4314</v>
      </c>
      <c r="G1290" s="103" t="s">
        <v>7358</v>
      </c>
      <c r="H1290" s="93" t="s">
        <v>7377</v>
      </c>
      <c r="I1290" s="81" t="s">
        <v>3339</v>
      </c>
      <c r="J1290" s="66" t="s">
        <v>30</v>
      </c>
      <c r="K1290" s="93" t="s">
        <v>1051</v>
      </c>
      <c r="L1290" s="92">
        <v>5</v>
      </c>
      <c r="M1290" s="108">
        <v>5000</v>
      </c>
      <c r="N1290" s="108">
        <v>25000</v>
      </c>
      <c r="O1290" s="103"/>
      <c r="P1290" s="103"/>
      <c r="Q1290" s="103"/>
      <c r="R1290" s="20" t="s">
        <v>46</v>
      </c>
      <c r="S1290" s="103" t="s">
        <v>426</v>
      </c>
      <c r="T1290" s="103" t="s">
        <v>425</v>
      </c>
      <c r="U1290" s="20">
        <v>630000000</v>
      </c>
      <c r="V1290" s="20" t="s">
        <v>736</v>
      </c>
      <c r="W1290" s="20" t="s">
        <v>737</v>
      </c>
      <c r="X1290" s="66">
        <v>0</v>
      </c>
      <c r="Y1290" s="66" t="s">
        <v>422</v>
      </c>
      <c r="Z1290" s="103"/>
    </row>
    <row r="1291" spans="2:26" ht="15" customHeight="1" x14ac:dyDescent="0.2">
      <c r="B1291" s="19" t="s">
        <v>2650</v>
      </c>
      <c r="C1291" s="42" t="s">
        <v>28</v>
      </c>
      <c r="D1291" s="42" t="s">
        <v>29</v>
      </c>
      <c r="E1291" s="103" t="s">
        <v>7357</v>
      </c>
      <c r="F1291" s="103" t="s">
        <v>4314</v>
      </c>
      <c r="G1291" s="103" t="s">
        <v>7358</v>
      </c>
      <c r="H1291" s="93" t="s">
        <v>7378</v>
      </c>
      <c r="I1291" s="81" t="s">
        <v>3340</v>
      </c>
      <c r="J1291" s="66" t="s">
        <v>30</v>
      </c>
      <c r="K1291" s="93" t="s">
        <v>1051</v>
      </c>
      <c r="L1291" s="92">
        <v>5</v>
      </c>
      <c r="M1291" s="108">
        <v>5000</v>
      </c>
      <c r="N1291" s="108">
        <v>25000</v>
      </c>
      <c r="O1291" s="103"/>
      <c r="P1291" s="103"/>
      <c r="Q1291" s="103"/>
      <c r="R1291" s="20" t="s">
        <v>46</v>
      </c>
      <c r="S1291" s="103" t="s">
        <v>426</v>
      </c>
      <c r="T1291" s="103" t="s">
        <v>425</v>
      </c>
      <c r="U1291" s="20">
        <v>630000000</v>
      </c>
      <c r="V1291" s="20" t="s">
        <v>736</v>
      </c>
      <c r="W1291" s="20" t="s">
        <v>737</v>
      </c>
      <c r="X1291" s="66">
        <v>0</v>
      </c>
      <c r="Y1291" s="66" t="s">
        <v>422</v>
      </c>
      <c r="Z1291" s="103"/>
    </row>
    <row r="1292" spans="2:26" ht="15" customHeight="1" x14ac:dyDescent="0.2">
      <c r="B1292" s="19" t="s">
        <v>2651</v>
      </c>
      <c r="C1292" s="42" t="s">
        <v>28</v>
      </c>
      <c r="D1292" s="42" t="s">
        <v>29</v>
      </c>
      <c r="E1292" s="103" t="s">
        <v>7357</v>
      </c>
      <c r="F1292" s="103" t="s">
        <v>4314</v>
      </c>
      <c r="G1292" s="103" t="s">
        <v>7358</v>
      </c>
      <c r="H1292" s="93" t="s">
        <v>7379</v>
      </c>
      <c r="I1292" s="81" t="s">
        <v>3341</v>
      </c>
      <c r="J1292" s="66" t="s">
        <v>30</v>
      </c>
      <c r="K1292" s="93" t="s">
        <v>1051</v>
      </c>
      <c r="L1292" s="92">
        <v>5</v>
      </c>
      <c r="M1292" s="108">
        <v>5000</v>
      </c>
      <c r="N1292" s="108">
        <v>25000</v>
      </c>
      <c r="O1292" s="103"/>
      <c r="P1292" s="103"/>
      <c r="Q1292" s="103"/>
      <c r="R1292" s="20" t="s">
        <v>46</v>
      </c>
      <c r="S1292" s="103" t="s">
        <v>426</v>
      </c>
      <c r="T1292" s="103" t="s">
        <v>425</v>
      </c>
      <c r="U1292" s="20">
        <v>630000000</v>
      </c>
      <c r="V1292" s="20" t="s">
        <v>736</v>
      </c>
      <c r="W1292" s="20" t="s">
        <v>737</v>
      </c>
      <c r="X1292" s="66">
        <v>0</v>
      </c>
      <c r="Y1292" s="66" t="s">
        <v>422</v>
      </c>
      <c r="Z1292" s="103"/>
    </row>
    <row r="1293" spans="2:26" ht="15" customHeight="1" x14ac:dyDescent="0.2">
      <c r="B1293" s="19" t="s">
        <v>2652</v>
      </c>
      <c r="C1293" s="42" t="s">
        <v>28</v>
      </c>
      <c r="D1293" s="42" t="s">
        <v>29</v>
      </c>
      <c r="E1293" s="103" t="s">
        <v>7357</v>
      </c>
      <c r="F1293" s="103" t="s">
        <v>4314</v>
      </c>
      <c r="G1293" s="103" t="s">
        <v>7358</v>
      </c>
      <c r="H1293" s="93" t="s">
        <v>7380</v>
      </c>
      <c r="I1293" s="81" t="s">
        <v>3342</v>
      </c>
      <c r="J1293" s="66" t="s">
        <v>30</v>
      </c>
      <c r="K1293" s="93" t="s">
        <v>1051</v>
      </c>
      <c r="L1293" s="92">
        <v>5</v>
      </c>
      <c r="M1293" s="108">
        <v>5000</v>
      </c>
      <c r="N1293" s="108">
        <v>25000</v>
      </c>
      <c r="O1293" s="103"/>
      <c r="P1293" s="103"/>
      <c r="Q1293" s="103"/>
      <c r="R1293" s="20" t="s">
        <v>46</v>
      </c>
      <c r="S1293" s="103" t="s">
        <v>426</v>
      </c>
      <c r="T1293" s="103" t="s">
        <v>425</v>
      </c>
      <c r="U1293" s="20">
        <v>630000000</v>
      </c>
      <c r="V1293" s="20" t="s">
        <v>736</v>
      </c>
      <c r="W1293" s="20" t="s">
        <v>737</v>
      </c>
      <c r="X1293" s="66">
        <v>0</v>
      </c>
      <c r="Y1293" s="66" t="s">
        <v>422</v>
      </c>
      <c r="Z1293" s="103"/>
    </row>
    <row r="1294" spans="2:26" ht="15" customHeight="1" x14ac:dyDescent="0.2">
      <c r="B1294" s="19" t="s">
        <v>2653</v>
      </c>
      <c r="C1294" s="42" t="s">
        <v>28</v>
      </c>
      <c r="D1294" s="42" t="s">
        <v>29</v>
      </c>
      <c r="E1294" s="103" t="s">
        <v>7357</v>
      </c>
      <c r="F1294" s="103" t="s">
        <v>4314</v>
      </c>
      <c r="G1294" s="103" t="s">
        <v>7358</v>
      </c>
      <c r="H1294" s="93" t="s">
        <v>7381</v>
      </c>
      <c r="I1294" s="81" t="s">
        <v>3343</v>
      </c>
      <c r="J1294" s="66" t="s">
        <v>30</v>
      </c>
      <c r="K1294" s="93" t="s">
        <v>1051</v>
      </c>
      <c r="L1294" s="92">
        <v>5</v>
      </c>
      <c r="M1294" s="108">
        <v>5000</v>
      </c>
      <c r="N1294" s="108">
        <v>25000</v>
      </c>
      <c r="O1294" s="103"/>
      <c r="P1294" s="103"/>
      <c r="Q1294" s="103"/>
      <c r="R1294" s="20" t="s">
        <v>46</v>
      </c>
      <c r="S1294" s="103" t="s">
        <v>426</v>
      </c>
      <c r="T1294" s="103" t="s">
        <v>425</v>
      </c>
      <c r="U1294" s="20">
        <v>630000000</v>
      </c>
      <c r="V1294" s="20" t="s">
        <v>736</v>
      </c>
      <c r="W1294" s="20" t="s">
        <v>737</v>
      </c>
      <c r="X1294" s="66">
        <v>0</v>
      </c>
      <c r="Y1294" s="66" t="s">
        <v>422</v>
      </c>
      <c r="Z1294" s="103"/>
    </row>
    <row r="1295" spans="2:26" ht="15" customHeight="1" x14ac:dyDescent="0.2">
      <c r="B1295" s="19" t="s">
        <v>2654</v>
      </c>
      <c r="C1295" s="42" t="s">
        <v>28</v>
      </c>
      <c r="D1295" s="42" t="s">
        <v>29</v>
      </c>
      <c r="E1295" s="103" t="s">
        <v>7357</v>
      </c>
      <c r="F1295" s="103" t="s">
        <v>4314</v>
      </c>
      <c r="G1295" s="103" t="s">
        <v>7358</v>
      </c>
      <c r="H1295" s="93" t="s">
        <v>7382</v>
      </c>
      <c r="I1295" s="81" t="s">
        <v>3344</v>
      </c>
      <c r="J1295" s="66" t="s">
        <v>30</v>
      </c>
      <c r="K1295" s="93" t="s">
        <v>1051</v>
      </c>
      <c r="L1295" s="92">
        <v>5</v>
      </c>
      <c r="M1295" s="108">
        <v>5000</v>
      </c>
      <c r="N1295" s="108">
        <v>25000</v>
      </c>
      <c r="O1295" s="103"/>
      <c r="P1295" s="103"/>
      <c r="Q1295" s="103"/>
      <c r="R1295" s="20" t="s">
        <v>46</v>
      </c>
      <c r="S1295" s="103" t="s">
        <v>426</v>
      </c>
      <c r="T1295" s="103" t="s">
        <v>425</v>
      </c>
      <c r="U1295" s="20">
        <v>630000000</v>
      </c>
      <c r="V1295" s="20" t="s">
        <v>736</v>
      </c>
      <c r="W1295" s="20" t="s">
        <v>737</v>
      </c>
      <c r="X1295" s="66">
        <v>0</v>
      </c>
      <c r="Y1295" s="66" t="s">
        <v>422</v>
      </c>
      <c r="Z1295" s="103"/>
    </row>
    <row r="1296" spans="2:26" ht="15" customHeight="1" x14ac:dyDescent="0.2">
      <c r="B1296" s="19" t="s">
        <v>2655</v>
      </c>
      <c r="C1296" s="42" t="s">
        <v>28</v>
      </c>
      <c r="D1296" s="42" t="s">
        <v>29</v>
      </c>
      <c r="E1296" s="103" t="s">
        <v>7357</v>
      </c>
      <c r="F1296" s="103" t="s">
        <v>4314</v>
      </c>
      <c r="G1296" s="103" t="s">
        <v>7358</v>
      </c>
      <c r="H1296" s="93" t="s">
        <v>7383</v>
      </c>
      <c r="I1296" s="81" t="s">
        <v>3345</v>
      </c>
      <c r="J1296" s="66" t="s">
        <v>30</v>
      </c>
      <c r="K1296" s="93" t="s">
        <v>1051</v>
      </c>
      <c r="L1296" s="92">
        <v>5</v>
      </c>
      <c r="M1296" s="108">
        <v>5000</v>
      </c>
      <c r="N1296" s="108">
        <v>25000</v>
      </c>
      <c r="O1296" s="103"/>
      <c r="P1296" s="103"/>
      <c r="Q1296" s="103"/>
      <c r="R1296" s="20" t="s">
        <v>46</v>
      </c>
      <c r="S1296" s="103" t="s">
        <v>426</v>
      </c>
      <c r="T1296" s="103" t="s">
        <v>425</v>
      </c>
      <c r="U1296" s="20">
        <v>630000000</v>
      </c>
      <c r="V1296" s="20" t="s">
        <v>736</v>
      </c>
      <c r="W1296" s="20" t="s">
        <v>737</v>
      </c>
      <c r="X1296" s="66">
        <v>0</v>
      </c>
      <c r="Y1296" s="66" t="s">
        <v>422</v>
      </c>
      <c r="Z1296" s="103"/>
    </row>
    <row r="1297" spans="2:26" ht="15" customHeight="1" x14ac:dyDescent="0.2">
      <c r="B1297" s="19" t="s">
        <v>2656</v>
      </c>
      <c r="C1297" s="42" t="s">
        <v>28</v>
      </c>
      <c r="D1297" s="42" t="s">
        <v>29</v>
      </c>
      <c r="E1297" s="103" t="s">
        <v>7357</v>
      </c>
      <c r="F1297" s="103" t="s">
        <v>4314</v>
      </c>
      <c r="G1297" s="103" t="s">
        <v>7358</v>
      </c>
      <c r="H1297" s="93" t="s">
        <v>7384</v>
      </c>
      <c r="I1297" s="81" t="s">
        <v>3346</v>
      </c>
      <c r="J1297" s="66" t="s">
        <v>30</v>
      </c>
      <c r="K1297" s="93" t="s">
        <v>1051</v>
      </c>
      <c r="L1297" s="92">
        <v>5</v>
      </c>
      <c r="M1297" s="108">
        <v>5000</v>
      </c>
      <c r="N1297" s="108">
        <v>25000</v>
      </c>
      <c r="O1297" s="103"/>
      <c r="P1297" s="103"/>
      <c r="Q1297" s="103"/>
      <c r="R1297" s="20" t="s">
        <v>46</v>
      </c>
      <c r="S1297" s="103" t="s">
        <v>426</v>
      </c>
      <c r="T1297" s="103" t="s">
        <v>425</v>
      </c>
      <c r="U1297" s="20">
        <v>630000000</v>
      </c>
      <c r="V1297" s="20" t="s">
        <v>736</v>
      </c>
      <c r="W1297" s="20" t="s">
        <v>737</v>
      </c>
      <c r="X1297" s="66">
        <v>0</v>
      </c>
      <c r="Y1297" s="66" t="s">
        <v>422</v>
      </c>
      <c r="Z1297" s="103"/>
    </row>
    <row r="1298" spans="2:26" ht="15" customHeight="1" x14ac:dyDescent="0.2">
      <c r="B1298" s="19" t="s">
        <v>2657</v>
      </c>
      <c r="C1298" s="42" t="s">
        <v>28</v>
      </c>
      <c r="D1298" s="42" t="s">
        <v>29</v>
      </c>
      <c r="E1298" s="103" t="s">
        <v>7357</v>
      </c>
      <c r="F1298" s="103" t="s">
        <v>4314</v>
      </c>
      <c r="G1298" s="103" t="s">
        <v>7358</v>
      </c>
      <c r="H1298" s="93" t="s">
        <v>7385</v>
      </c>
      <c r="I1298" s="81" t="s">
        <v>3347</v>
      </c>
      <c r="J1298" s="66" t="s">
        <v>30</v>
      </c>
      <c r="K1298" s="93" t="s">
        <v>1051</v>
      </c>
      <c r="L1298" s="92">
        <v>5</v>
      </c>
      <c r="M1298" s="108">
        <v>5000</v>
      </c>
      <c r="N1298" s="108">
        <v>25000</v>
      </c>
      <c r="O1298" s="103"/>
      <c r="P1298" s="103"/>
      <c r="Q1298" s="103"/>
      <c r="R1298" s="20" t="s">
        <v>46</v>
      </c>
      <c r="S1298" s="103" t="s">
        <v>426</v>
      </c>
      <c r="T1298" s="103" t="s">
        <v>425</v>
      </c>
      <c r="U1298" s="20">
        <v>630000000</v>
      </c>
      <c r="V1298" s="20" t="s">
        <v>736</v>
      </c>
      <c r="W1298" s="20" t="s">
        <v>737</v>
      </c>
      <c r="X1298" s="66">
        <v>0</v>
      </c>
      <c r="Y1298" s="66" t="s">
        <v>422</v>
      </c>
      <c r="Z1298" s="103"/>
    </row>
    <row r="1299" spans="2:26" ht="15" customHeight="1" x14ac:dyDescent="0.2">
      <c r="B1299" s="19" t="s">
        <v>2658</v>
      </c>
      <c r="C1299" s="42" t="s">
        <v>28</v>
      </c>
      <c r="D1299" s="42" t="s">
        <v>29</v>
      </c>
      <c r="E1299" s="103" t="s">
        <v>7357</v>
      </c>
      <c r="F1299" s="103" t="s">
        <v>4314</v>
      </c>
      <c r="G1299" s="103" t="s">
        <v>7358</v>
      </c>
      <c r="H1299" s="93" t="s">
        <v>7386</v>
      </c>
      <c r="I1299" s="81" t="s">
        <v>3348</v>
      </c>
      <c r="J1299" s="66" t="s">
        <v>30</v>
      </c>
      <c r="K1299" s="93" t="s">
        <v>1051</v>
      </c>
      <c r="L1299" s="92">
        <v>5</v>
      </c>
      <c r="M1299" s="108">
        <v>5000</v>
      </c>
      <c r="N1299" s="108">
        <v>25000</v>
      </c>
      <c r="O1299" s="103"/>
      <c r="P1299" s="103"/>
      <c r="Q1299" s="103"/>
      <c r="R1299" s="20" t="s">
        <v>45</v>
      </c>
      <c r="S1299" s="103" t="s">
        <v>426</v>
      </c>
      <c r="T1299" s="103" t="s">
        <v>425</v>
      </c>
      <c r="U1299" s="20">
        <v>630000000</v>
      </c>
      <c r="V1299" s="20" t="s">
        <v>736</v>
      </c>
      <c r="W1299" s="20" t="s">
        <v>737</v>
      </c>
      <c r="X1299" s="66">
        <v>0</v>
      </c>
      <c r="Y1299" s="66" t="s">
        <v>422</v>
      </c>
      <c r="Z1299" s="103"/>
    </row>
    <row r="1300" spans="2:26" ht="15" customHeight="1" x14ac:dyDescent="0.2">
      <c r="B1300" s="19" t="s">
        <v>2659</v>
      </c>
      <c r="C1300" s="42" t="s">
        <v>28</v>
      </c>
      <c r="D1300" s="42" t="s">
        <v>29</v>
      </c>
      <c r="E1300" s="103" t="s">
        <v>7357</v>
      </c>
      <c r="F1300" s="103" t="s">
        <v>4314</v>
      </c>
      <c r="G1300" s="103" t="s">
        <v>7358</v>
      </c>
      <c r="H1300" s="93" t="s">
        <v>7387</v>
      </c>
      <c r="I1300" s="81" t="s">
        <v>3349</v>
      </c>
      <c r="J1300" s="66" t="s">
        <v>30</v>
      </c>
      <c r="K1300" s="93" t="s">
        <v>1051</v>
      </c>
      <c r="L1300" s="92">
        <v>5</v>
      </c>
      <c r="M1300" s="108">
        <v>5000</v>
      </c>
      <c r="N1300" s="108">
        <v>25000</v>
      </c>
      <c r="O1300" s="103"/>
      <c r="P1300" s="103"/>
      <c r="Q1300" s="103"/>
      <c r="R1300" s="20" t="s">
        <v>45</v>
      </c>
      <c r="S1300" s="103" t="s">
        <v>426</v>
      </c>
      <c r="T1300" s="103" t="s">
        <v>425</v>
      </c>
      <c r="U1300" s="20">
        <v>630000000</v>
      </c>
      <c r="V1300" s="20" t="s">
        <v>736</v>
      </c>
      <c r="W1300" s="20" t="s">
        <v>737</v>
      </c>
      <c r="X1300" s="66">
        <v>0</v>
      </c>
      <c r="Y1300" s="66" t="s">
        <v>422</v>
      </c>
      <c r="Z1300" s="103"/>
    </row>
    <row r="1301" spans="2:26" ht="15" customHeight="1" x14ac:dyDescent="0.2">
      <c r="B1301" s="19" t="s">
        <v>2660</v>
      </c>
      <c r="C1301" s="42" t="s">
        <v>28</v>
      </c>
      <c r="D1301" s="42" t="s">
        <v>29</v>
      </c>
      <c r="E1301" s="103" t="s">
        <v>7357</v>
      </c>
      <c r="F1301" s="103" t="s">
        <v>4314</v>
      </c>
      <c r="G1301" s="103" t="s">
        <v>7358</v>
      </c>
      <c r="H1301" s="93" t="s">
        <v>7388</v>
      </c>
      <c r="I1301" s="81" t="s">
        <v>3350</v>
      </c>
      <c r="J1301" s="66" t="s">
        <v>30</v>
      </c>
      <c r="K1301" s="93" t="s">
        <v>1051</v>
      </c>
      <c r="L1301" s="92">
        <v>5</v>
      </c>
      <c r="M1301" s="108">
        <v>5000</v>
      </c>
      <c r="N1301" s="108">
        <v>25000</v>
      </c>
      <c r="O1301" s="103"/>
      <c r="P1301" s="103"/>
      <c r="Q1301" s="103"/>
      <c r="R1301" s="20" t="s">
        <v>45</v>
      </c>
      <c r="S1301" s="103" t="s">
        <v>426</v>
      </c>
      <c r="T1301" s="103" t="s">
        <v>425</v>
      </c>
      <c r="U1301" s="20">
        <v>630000000</v>
      </c>
      <c r="V1301" s="20" t="s">
        <v>736</v>
      </c>
      <c r="W1301" s="20" t="s">
        <v>737</v>
      </c>
      <c r="X1301" s="66">
        <v>0</v>
      </c>
      <c r="Y1301" s="66" t="s">
        <v>422</v>
      </c>
      <c r="Z1301" s="103"/>
    </row>
    <row r="1302" spans="2:26" ht="15" customHeight="1" x14ac:dyDescent="0.2">
      <c r="B1302" s="19" t="s">
        <v>2661</v>
      </c>
      <c r="C1302" s="42" t="s">
        <v>28</v>
      </c>
      <c r="D1302" s="42" t="s">
        <v>29</v>
      </c>
      <c r="E1302" s="103" t="s">
        <v>4143</v>
      </c>
      <c r="F1302" s="103" t="s">
        <v>4144</v>
      </c>
      <c r="G1302" s="103" t="s">
        <v>4145</v>
      </c>
      <c r="H1302" s="93" t="s">
        <v>7389</v>
      </c>
      <c r="I1302" s="81" t="s">
        <v>3351</v>
      </c>
      <c r="J1302" s="66" t="s">
        <v>30</v>
      </c>
      <c r="K1302" s="93" t="s">
        <v>1051</v>
      </c>
      <c r="L1302" s="92">
        <v>5</v>
      </c>
      <c r="M1302" s="108">
        <v>25000</v>
      </c>
      <c r="N1302" s="108">
        <v>125000</v>
      </c>
      <c r="O1302" s="103"/>
      <c r="P1302" s="103"/>
      <c r="Q1302" s="103"/>
      <c r="R1302" s="20" t="s">
        <v>45</v>
      </c>
      <c r="S1302" s="103" t="s">
        <v>426</v>
      </c>
      <c r="T1302" s="103" t="s">
        <v>425</v>
      </c>
      <c r="U1302" s="20">
        <v>630000000</v>
      </c>
      <c r="V1302" s="20" t="s">
        <v>736</v>
      </c>
      <c r="W1302" s="20" t="s">
        <v>737</v>
      </c>
      <c r="X1302" s="66">
        <v>0</v>
      </c>
      <c r="Y1302" s="66" t="s">
        <v>422</v>
      </c>
      <c r="Z1302" s="103"/>
    </row>
    <row r="1303" spans="2:26" ht="15" customHeight="1" x14ac:dyDescent="0.2">
      <c r="B1303" s="19" t="s">
        <v>2662</v>
      </c>
      <c r="C1303" s="42" t="s">
        <v>28</v>
      </c>
      <c r="D1303" s="42" t="s">
        <v>29</v>
      </c>
      <c r="E1303" s="103" t="s">
        <v>4146</v>
      </c>
      <c r="F1303" s="103" t="s">
        <v>4147</v>
      </c>
      <c r="G1303" s="103" t="s">
        <v>4148</v>
      </c>
      <c r="H1303" s="93" t="s">
        <v>7390</v>
      </c>
      <c r="I1303" s="81" t="s">
        <v>3352</v>
      </c>
      <c r="J1303" s="66" t="s">
        <v>30</v>
      </c>
      <c r="K1303" s="93" t="s">
        <v>1051</v>
      </c>
      <c r="L1303" s="92">
        <v>3</v>
      </c>
      <c r="M1303" s="108">
        <v>50000</v>
      </c>
      <c r="N1303" s="108">
        <v>150000</v>
      </c>
      <c r="O1303" s="103"/>
      <c r="P1303" s="103"/>
      <c r="Q1303" s="103"/>
      <c r="R1303" s="20" t="s">
        <v>45</v>
      </c>
      <c r="S1303" s="103" t="s">
        <v>426</v>
      </c>
      <c r="T1303" s="103" t="s">
        <v>425</v>
      </c>
      <c r="U1303" s="20">
        <v>630000000</v>
      </c>
      <c r="V1303" s="20" t="s">
        <v>736</v>
      </c>
      <c r="W1303" s="20" t="s">
        <v>737</v>
      </c>
      <c r="X1303" s="66">
        <v>0</v>
      </c>
      <c r="Y1303" s="66" t="s">
        <v>422</v>
      </c>
      <c r="Z1303" s="103"/>
    </row>
    <row r="1304" spans="2:26" ht="15" customHeight="1" x14ac:dyDescent="0.2">
      <c r="B1304" s="19" t="s">
        <v>8742</v>
      </c>
      <c r="C1304" s="42" t="s">
        <v>28</v>
      </c>
      <c r="D1304" s="42" t="s">
        <v>29</v>
      </c>
      <c r="E1304" s="103" t="s">
        <v>7391</v>
      </c>
      <c r="F1304" s="103" t="s">
        <v>7392</v>
      </c>
      <c r="G1304" s="103" t="s">
        <v>7393</v>
      </c>
      <c r="H1304" s="93" t="s">
        <v>7394</v>
      </c>
      <c r="I1304" s="81" t="s">
        <v>3353</v>
      </c>
      <c r="J1304" s="66" t="s">
        <v>30</v>
      </c>
      <c r="K1304" s="93" t="s">
        <v>1051</v>
      </c>
      <c r="L1304" s="92">
        <v>4</v>
      </c>
      <c r="M1304" s="108">
        <v>7000</v>
      </c>
      <c r="N1304" s="108">
        <v>28000</v>
      </c>
      <c r="O1304" s="103"/>
      <c r="P1304" s="103"/>
      <c r="Q1304" s="103"/>
      <c r="R1304" s="20" t="s">
        <v>45</v>
      </c>
      <c r="S1304" s="103" t="s">
        <v>426</v>
      </c>
      <c r="T1304" s="103" t="s">
        <v>425</v>
      </c>
      <c r="U1304" s="20">
        <v>630000000</v>
      </c>
      <c r="V1304" s="20" t="s">
        <v>736</v>
      </c>
      <c r="W1304" s="20" t="s">
        <v>737</v>
      </c>
      <c r="X1304" s="66">
        <v>0</v>
      </c>
      <c r="Y1304" s="66" t="s">
        <v>422</v>
      </c>
      <c r="Z1304" s="103" t="s">
        <v>7669</v>
      </c>
    </row>
    <row r="1305" spans="2:26" ht="15" customHeight="1" x14ac:dyDescent="0.2">
      <c r="B1305" s="19" t="s">
        <v>2663</v>
      </c>
      <c r="C1305" s="42" t="s">
        <v>28</v>
      </c>
      <c r="D1305" s="42" t="s">
        <v>29</v>
      </c>
      <c r="E1305" s="103" t="s">
        <v>7391</v>
      </c>
      <c r="F1305" s="103" t="s">
        <v>7392</v>
      </c>
      <c r="G1305" s="103" t="s">
        <v>7393</v>
      </c>
      <c r="H1305" s="93" t="s">
        <v>7395</v>
      </c>
      <c r="I1305" s="81" t="s">
        <v>3354</v>
      </c>
      <c r="J1305" s="66" t="s">
        <v>30</v>
      </c>
      <c r="K1305" s="93" t="s">
        <v>1051</v>
      </c>
      <c r="L1305" s="92">
        <v>10</v>
      </c>
      <c r="M1305" s="108">
        <v>7000</v>
      </c>
      <c r="N1305" s="108">
        <v>70000</v>
      </c>
      <c r="O1305" s="103"/>
      <c r="P1305" s="103"/>
      <c r="Q1305" s="103"/>
      <c r="R1305" s="20" t="s">
        <v>45</v>
      </c>
      <c r="S1305" s="103" t="s">
        <v>426</v>
      </c>
      <c r="T1305" s="103" t="s">
        <v>425</v>
      </c>
      <c r="U1305" s="20">
        <v>630000000</v>
      </c>
      <c r="V1305" s="20" t="s">
        <v>736</v>
      </c>
      <c r="W1305" s="20" t="s">
        <v>737</v>
      </c>
      <c r="X1305" s="66">
        <v>0</v>
      </c>
      <c r="Y1305" s="66" t="s">
        <v>422</v>
      </c>
      <c r="Z1305" s="103"/>
    </row>
    <row r="1306" spans="2:26" ht="15" customHeight="1" x14ac:dyDescent="0.2">
      <c r="B1306" s="19" t="s">
        <v>2664</v>
      </c>
      <c r="C1306" s="42" t="s">
        <v>28</v>
      </c>
      <c r="D1306" s="42" t="s">
        <v>29</v>
      </c>
      <c r="E1306" s="103" t="s">
        <v>7396</v>
      </c>
      <c r="F1306" s="103" t="s">
        <v>7397</v>
      </c>
      <c r="G1306" s="103" t="s">
        <v>7398</v>
      </c>
      <c r="H1306" s="93" t="s">
        <v>7399</v>
      </c>
      <c r="I1306" s="81" t="s">
        <v>3355</v>
      </c>
      <c r="J1306" s="66" t="s">
        <v>30</v>
      </c>
      <c r="K1306" s="93" t="s">
        <v>1051</v>
      </c>
      <c r="L1306" s="92">
        <v>10</v>
      </c>
      <c r="M1306" s="108">
        <v>3000</v>
      </c>
      <c r="N1306" s="108">
        <v>30000</v>
      </c>
      <c r="O1306" s="103"/>
      <c r="P1306" s="103"/>
      <c r="Q1306" s="103"/>
      <c r="R1306" s="20" t="s">
        <v>45</v>
      </c>
      <c r="S1306" s="103" t="s">
        <v>426</v>
      </c>
      <c r="T1306" s="103" t="s">
        <v>425</v>
      </c>
      <c r="U1306" s="20">
        <v>630000000</v>
      </c>
      <c r="V1306" s="20" t="s">
        <v>736</v>
      </c>
      <c r="W1306" s="20" t="s">
        <v>737</v>
      </c>
      <c r="X1306" s="66">
        <v>0</v>
      </c>
      <c r="Y1306" s="66" t="s">
        <v>422</v>
      </c>
      <c r="Z1306" s="103"/>
    </row>
    <row r="1307" spans="2:26" ht="15" customHeight="1" x14ac:dyDescent="0.2">
      <c r="B1307" s="19" t="s">
        <v>2665</v>
      </c>
      <c r="C1307" s="42" t="s">
        <v>28</v>
      </c>
      <c r="D1307" s="42" t="s">
        <v>29</v>
      </c>
      <c r="E1307" s="103" t="s">
        <v>7396</v>
      </c>
      <c r="F1307" s="103" t="s">
        <v>7397</v>
      </c>
      <c r="G1307" s="103" t="s">
        <v>7398</v>
      </c>
      <c r="H1307" s="93" t="s">
        <v>7400</v>
      </c>
      <c r="I1307" s="81" t="s">
        <v>3356</v>
      </c>
      <c r="J1307" s="66" t="s">
        <v>30</v>
      </c>
      <c r="K1307" s="93" t="s">
        <v>1051</v>
      </c>
      <c r="L1307" s="92">
        <v>10</v>
      </c>
      <c r="M1307" s="108">
        <v>3000</v>
      </c>
      <c r="N1307" s="108">
        <v>30000</v>
      </c>
      <c r="O1307" s="103"/>
      <c r="P1307" s="103"/>
      <c r="Q1307" s="103"/>
      <c r="R1307" s="20" t="s">
        <v>45</v>
      </c>
      <c r="S1307" s="103" t="s">
        <v>426</v>
      </c>
      <c r="T1307" s="103" t="s">
        <v>425</v>
      </c>
      <c r="U1307" s="20">
        <v>630000000</v>
      </c>
      <c r="V1307" s="20" t="s">
        <v>736</v>
      </c>
      <c r="W1307" s="20" t="s">
        <v>737</v>
      </c>
      <c r="X1307" s="66">
        <v>0</v>
      </c>
      <c r="Y1307" s="66" t="s">
        <v>422</v>
      </c>
      <c r="Z1307" s="103"/>
    </row>
    <row r="1308" spans="2:26" ht="15" customHeight="1" x14ac:dyDescent="0.2">
      <c r="B1308" s="19" t="s">
        <v>2666</v>
      </c>
      <c r="C1308" s="42" t="s">
        <v>28</v>
      </c>
      <c r="D1308" s="42" t="s">
        <v>29</v>
      </c>
      <c r="E1308" s="103" t="s">
        <v>7396</v>
      </c>
      <c r="F1308" s="103" t="s">
        <v>7397</v>
      </c>
      <c r="G1308" s="103" t="s">
        <v>7398</v>
      </c>
      <c r="H1308" s="93" t="s">
        <v>7401</v>
      </c>
      <c r="I1308" s="81" t="s">
        <v>3357</v>
      </c>
      <c r="J1308" s="66" t="s">
        <v>30</v>
      </c>
      <c r="K1308" s="93" t="s">
        <v>1051</v>
      </c>
      <c r="L1308" s="92">
        <v>10</v>
      </c>
      <c r="M1308" s="108">
        <v>3000</v>
      </c>
      <c r="N1308" s="108">
        <v>30000</v>
      </c>
      <c r="O1308" s="103"/>
      <c r="P1308" s="103"/>
      <c r="Q1308" s="103"/>
      <c r="R1308" s="20" t="s">
        <v>45</v>
      </c>
      <c r="S1308" s="103" t="s">
        <v>426</v>
      </c>
      <c r="T1308" s="103" t="s">
        <v>425</v>
      </c>
      <c r="U1308" s="20">
        <v>630000000</v>
      </c>
      <c r="V1308" s="20" t="s">
        <v>736</v>
      </c>
      <c r="W1308" s="20" t="s">
        <v>737</v>
      </c>
      <c r="X1308" s="66">
        <v>0</v>
      </c>
      <c r="Y1308" s="66" t="s">
        <v>422</v>
      </c>
      <c r="Z1308" s="103"/>
    </row>
    <row r="1309" spans="2:26" ht="15" customHeight="1" x14ac:dyDescent="0.2">
      <c r="B1309" s="19" t="s">
        <v>2667</v>
      </c>
      <c r="C1309" s="42" t="s">
        <v>28</v>
      </c>
      <c r="D1309" s="42" t="s">
        <v>29</v>
      </c>
      <c r="E1309" s="103" t="s">
        <v>7396</v>
      </c>
      <c r="F1309" s="103" t="s">
        <v>7397</v>
      </c>
      <c r="G1309" s="103" t="s">
        <v>7398</v>
      </c>
      <c r="H1309" s="93" t="s">
        <v>7402</v>
      </c>
      <c r="I1309" s="81" t="s">
        <v>3358</v>
      </c>
      <c r="J1309" s="66" t="s">
        <v>30</v>
      </c>
      <c r="K1309" s="93" t="s">
        <v>1051</v>
      </c>
      <c r="L1309" s="92">
        <v>10</v>
      </c>
      <c r="M1309" s="108">
        <v>3000</v>
      </c>
      <c r="N1309" s="108">
        <v>30000</v>
      </c>
      <c r="O1309" s="103"/>
      <c r="P1309" s="103"/>
      <c r="Q1309" s="103"/>
      <c r="R1309" s="20" t="s">
        <v>45</v>
      </c>
      <c r="S1309" s="103" t="s">
        <v>426</v>
      </c>
      <c r="T1309" s="103" t="s">
        <v>425</v>
      </c>
      <c r="U1309" s="20">
        <v>630000000</v>
      </c>
      <c r="V1309" s="20" t="s">
        <v>736</v>
      </c>
      <c r="W1309" s="20" t="s">
        <v>737</v>
      </c>
      <c r="X1309" s="66">
        <v>0</v>
      </c>
      <c r="Y1309" s="66" t="s">
        <v>422</v>
      </c>
      <c r="Z1309" s="103"/>
    </row>
    <row r="1310" spans="2:26" ht="15" customHeight="1" x14ac:dyDescent="0.2">
      <c r="B1310" s="19" t="s">
        <v>2668</v>
      </c>
      <c r="C1310" s="42" t="s">
        <v>28</v>
      </c>
      <c r="D1310" s="42" t="s">
        <v>29</v>
      </c>
      <c r="E1310" s="103" t="s">
        <v>7396</v>
      </c>
      <c r="F1310" s="103" t="s">
        <v>7397</v>
      </c>
      <c r="G1310" s="103" t="s">
        <v>7398</v>
      </c>
      <c r="H1310" s="93" t="s">
        <v>7403</v>
      </c>
      <c r="I1310" s="81" t="s">
        <v>3359</v>
      </c>
      <c r="J1310" s="66" t="s">
        <v>30</v>
      </c>
      <c r="K1310" s="93" t="s">
        <v>1051</v>
      </c>
      <c r="L1310" s="92">
        <v>10</v>
      </c>
      <c r="M1310" s="108">
        <v>3000</v>
      </c>
      <c r="N1310" s="108">
        <v>30000</v>
      </c>
      <c r="O1310" s="103"/>
      <c r="P1310" s="103"/>
      <c r="Q1310" s="103"/>
      <c r="R1310" s="20" t="s">
        <v>45</v>
      </c>
      <c r="S1310" s="103" t="s">
        <v>426</v>
      </c>
      <c r="T1310" s="103" t="s">
        <v>425</v>
      </c>
      <c r="U1310" s="20">
        <v>630000000</v>
      </c>
      <c r="V1310" s="20" t="s">
        <v>736</v>
      </c>
      <c r="W1310" s="20" t="s">
        <v>737</v>
      </c>
      <c r="X1310" s="66">
        <v>0</v>
      </c>
      <c r="Y1310" s="66" t="s">
        <v>422</v>
      </c>
      <c r="Z1310" s="103"/>
    </row>
    <row r="1311" spans="2:26" ht="15" customHeight="1" x14ac:dyDescent="0.2">
      <c r="B1311" s="19" t="s">
        <v>2669</v>
      </c>
      <c r="C1311" s="42" t="s">
        <v>28</v>
      </c>
      <c r="D1311" s="42" t="s">
        <v>29</v>
      </c>
      <c r="E1311" s="103" t="s">
        <v>7396</v>
      </c>
      <c r="F1311" s="103" t="s">
        <v>7397</v>
      </c>
      <c r="G1311" s="103" t="s">
        <v>7398</v>
      </c>
      <c r="H1311" s="93" t="s">
        <v>7404</v>
      </c>
      <c r="I1311" s="81" t="s">
        <v>3360</v>
      </c>
      <c r="J1311" s="66" t="s">
        <v>30</v>
      </c>
      <c r="K1311" s="93" t="s">
        <v>1051</v>
      </c>
      <c r="L1311" s="92">
        <v>10</v>
      </c>
      <c r="M1311" s="108">
        <v>3000</v>
      </c>
      <c r="N1311" s="108">
        <v>30000</v>
      </c>
      <c r="O1311" s="103"/>
      <c r="P1311" s="103"/>
      <c r="Q1311" s="103"/>
      <c r="R1311" s="20" t="s">
        <v>45</v>
      </c>
      <c r="S1311" s="103" t="s">
        <v>426</v>
      </c>
      <c r="T1311" s="103" t="s">
        <v>425</v>
      </c>
      <c r="U1311" s="20">
        <v>630000000</v>
      </c>
      <c r="V1311" s="20" t="s">
        <v>736</v>
      </c>
      <c r="W1311" s="20" t="s">
        <v>737</v>
      </c>
      <c r="X1311" s="66">
        <v>0</v>
      </c>
      <c r="Y1311" s="66" t="s">
        <v>422</v>
      </c>
      <c r="Z1311" s="103"/>
    </row>
    <row r="1312" spans="2:26" ht="15" customHeight="1" x14ac:dyDescent="0.2">
      <c r="B1312" s="19" t="s">
        <v>2670</v>
      </c>
      <c r="C1312" s="42" t="s">
        <v>28</v>
      </c>
      <c r="D1312" s="42" t="s">
        <v>29</v>
      </c>
      <c r="E1312" s="103" t="s">
        <v>7396</v>
      </c>
      <c r="F1312" s="103" t="s">
        <v>7397</v>
      </c>
      <c r="G1312" s="103" t="s">
        <v>7398</v>
      </c>
      <c r="H1312" s="93" t="s">
        <v>7405</v>
      </c>
      <c r="I1312" s="81" t="s">
        <v>3361</v>
      </c>
      <c r="J1312" s="66" t="s">
        <v>30</v>
      </c>
      <c r="K1312" s="93" t="s">
        <v>1051</v>
      </c>
      <c r="L1312" s="92">
        <v>10</v>
      </c>
      <c r="M1312" s="108">
        <v>3000</v>
      </c>
      <c r="N1312" s="108">
        <v>30000</v>
      </c>
      <c r="O1312" s="103"/>
      <c r="P1312" s="103"/>
      <c r="Q1312" s="103"/>
      <c r="R1312" s="20" t="s">
        <v>45</v>
      </c>
      <c r="S1312" s="103" t="s">
        <v>426</v>
      </c>
      <c r="T1312" s="103" t="s">
        <v>425</v>
      </c>
      <c r="U1312" s="20">
        <v>630000000</v>
      </c>
      <c r="V1312" s="20" t="s">
        <v>736</v>
      </c>
      <c r="W1312" s="20" t="s">
        <v>737</v>
      </c>
      <c r="X1312" s="66">
        <v>0</v>
      </c>
      <c r="Y1312" s="66" t="s">
        <v>422</v>
      </c>
      <c r="Z1312" s="103"/>
    </row>
    <row r="1313" spans="2:26" ht="15" customHeight="1" x14ac:dyDescent="0.2">
      <c r="B1313" s="19" t="s">
        <v>2671</v>
      </c>
      <c r="C1313" s="42" t="s">
        <v>28</v>
      </c>
      <c r="D1313" s="42" t="s">
        <v>29</v>
      </c>
      <c r="E1313" s="103" t="s">
        <v>7396</v>
      </c>
      <c r="F1313" s="103" t="s">
        <v>7397</v>
      </c>
      <c r="G1313" s="103" t="s">
        <v>7398</v>
      </c>
      <c r="H1313" s="93" t="s">
        <v>7406</v>
      </c>
      <c r="I1313" s="81" t="s">
        <v>3362</v>
      </c>
      <c r="J1313" s="66" t="s">
        <v>30</v>
      </c>
      <c r="K1313" s="93" t="s">
        <v>1051</v>
      </c>
      <c r="L1313" s="92">
        <v>10</v>
      </c>
      <c r="M1313" s="108">
        <v>3000</v>
      </c>
      <c r="N1313" s="108">
        <v>30000</v>
      </c>
      <c r="O1313" s="103"/>
      <c r="P1313" s="103"/>
      <c r="Q1313" s="103"/>
      <c r="R1313" s="20" t="s">
        <v>45</v>
      </c>
      <c r="S1313" s="103" t="s">
        <v>426</v>
      </c>
      <c r="T1313" s="103" t="s">
        <v>425</v>
      </c>
      <c r="U1313" s="20">
        <v>630000000</v>
      </c>
      <c r="V1313" s="20" t="s">
        <v>736</v>
      </c>
      <c r="W1313" s="20" t="s">
        <v>737</v>
      </c>
      <c r="X1313" s="66">
        <v>0</v>
      </c>
      <c r="Y1313" s="66" t="s">
        <v>422</v>
      </c>
      <c r="Z1313" s="103"/>
    </row>
    <row r="1314" spans="2:26" ht="15" customHeight="1" x14ac:dyDescent="0.2">
      <c r="B1314" s="19" t="s">
        <v>2672</v>
      </c>
      <c r="C1314" s="42" t="s">
        <v>28</v>
      </c>
      <c r="D1314" s="42" t="s">
        <v>29</v>
      </c>
      <c r="E1314" s="103" t="s">
        <v>7407</v>
      </c>
      <c r="F1314" s="103" t="s">
        <v>7397</v>
      </c>
      <c r="G1314" s="103" t="s">
        <v>7408</v>
      </c>
      <c r="H1314" s="93" t="s">
        <v>7409</v>
      </c>
      <c r="I1314" s="81" t="s">
        <v>3363</v>
      </c>
      <c r="J1314" s="66" t="s">
        <v>30</v>
      </c>
      <c r="K1314" s="93" t="s">
        <v>1051</v>
      </c>
      <c r="L1314" s="92">
        <v>10</v>
      </c>
      <c r="M1314" s="108">
        <v>3000</v>
      </c>
      <c r="N1314" s="108">
        <v>30000</v>
      </c>
      <c r="O1314" s="103"/>
      <c r="P1314" s="103"/>
      <c r="Q1314" s="103"/>
      <c r="R1314" s="20" t="s">
        <v>45</v>
      </c>
      <c r="S1314" s="103" t="s">
        <v>426</v>
      </c>
      <c r="T1314" s="103" t="s">
        <v>425</v>
      </c>
      <c r="U1314" s="20">
        <v>630000000</v>
      </c>
      <c r="V1314" s="20" t="s">
        <v>736</v>
      </c>
      <c r="W1314" s="20" t="s">
        <v>737</v>
      </c>
      <c r="X1314" s="66">
        <v>0</v>
      </c>
      <c r="Y1314" s="66" t="s">
        <v>422</v>
      </c>
      <c r="Z1314" s="103"/>
    </row>
    <row r="1315" spans="2:26" ht="15" customHeight="1" x14ac:dyDescent="0.2">
      <c r="B1315" s="19" t="s">
        <v>2673</v>
      </c>
      <c r="C1315" s="42" t="s">
        <v>28</v>
      </c>
      <c r="D1315" s="42" t="s">
        <v>29</v>
      </c>
      <c r="E1315" s="103" t="s">
        <v>7407</v>
      </c>
      <c r="F1315" s="103" t="s">
        <v>7397</v>
      </c>
      <c r="G1315" s="103" t="s">
        <v>7408</v>
      </c>
      <c r="H1315" s="93" t="s">
        <v>7410</v>
      </c>
      <c r="I1315" s="81" t="s">
        <v>3364</v>
      </c>
      <c r="J1315" s="66" t="s">
        <v>30</v>
      </c>
      <c r="K1315" s="93" t="s">
        <v>1051</v>
      </c>
      <c r="L1315" s="92">
        <v>10</v>
      </c>
      <c r="M1315" s="108">
        <v>3000</v>
      </c>
      <c r="N1315" s="108">
        <v>30000</v>
      </c>
      <c r="O1315" s="103"/>
      <c r="P1315" s="103"/>
      <c r="Q1315" s="103"/>
      <c r="R1315" s="20" t="s">
        <v>45</v>
      </c>
      <c r="S1315" s="103" t="s">
        <v>426</v>
      </c>
      <c r="T1315" s="103" t="s">
        <v>425</v>
      </c>
      <c r="U1315" s="20">
        <v>630000000</v>
      </c>
      <c r="V1315" s="20" t="s">
        <v>736</v>
      </c>
      <c r="W1315" s="20" t="s">
        <v>737</v>
      </c>
      <c r="X1315" s="66">
        <v>0</v>
      </c>
      <c r="Y1315" s="66" t="s">
        <v>422</v>
      </c>
      <c r="Z1315" s="103"/>
    </row>
    <row r="1316" spans="2:26" ht="15" customHeight="1" x14ac:dyDescent="0.2">
      <c r="B1316" s="19" t="s">
        <v>2674</v>
      </c>
      <c r="C1316" s="42" t="s">
        <v>28</v>
      </c>
      <c r="D1316" s="42" t="s">
        <v>29</v>
      </c>
      <c r="E1316" s="103" t="s">
        <v>7407</v>
      </c>
      <c r="F1316" s="103" t="s">
        <v>7397</v>
      </c>
      <c r="G1316" s="103" t="s">
        <v>7408</v>
      </c>
      <c r="H1316" s="93" t="s">
        <v>7411</v>
      </c>
      <c r="I1316" s="81" t="s">
        <v>3365</v>
      </c>
      <c r="J1316" s="66" t="s">
        <v>30</v>
      </c>
      <c r="K1316" s="93" t="s">
        <v>1051</v>
      </c>
      <c r="L1316" s="92">
        <v>10</v>
      </c>
      <c r="M1316" s="108">
        <v>3000</v>
      </c>
      <c r="N1316" s="108">
        <v>30000</v>
      </c>
      <c r="O1316" s="103"/>
      <c r="P1316" s="103"/>
      <c r="Q1316" s="103"/>
      <c r="R1316" s="20" t="s">
        <v>45</v>
      </c>
      <c r="S1316" s="103" t="s">
        <v>426</v>
      </c>
      <c r="T1316" s="103" t="s">
        <v>425</v>
      </c>
      <c r="U1316" s="20">
        <v>630000000</v>
      </c>
      <c r="V1316" s="20" t="s">
        <v>736</v>
      </c>
      <c r="W1316" s="20" t="s">
        <v>737</v>
      </c>
      <c r="X1316" s="66">
        <v>0</v>
      </c>
      <c r="Y1316" s="66" t="s">
        <v>422</v>
      </c>
      <c r="Z1316" s="103"/>
    </row>
    <row r="1317" spans="2:26" ht="15" customHeight="1" x14ac:dyDescent="0.2">
      <c r="B1317" s="19" t="s">
        <v>2675</v>
      </c>
      <c r="C1317" s="42" t="s">
        <v>28</v>
      </c>
      <c r="D1317" s="42" t="s">
        <v>29</v>
      </c>
      <c r="E1317" s="103" t="s">
        <v>7407</v>
      </c>
      <c r="F1317" s="103" t="s">
        <v>7397</v>
      </c>
      <c r="G1317" s="103" t="s">
        <v>7408</v>
      </c>
      <c r="H1317" s="93" t="s">
        <v>7412</v>
      </c>
      <c r="I1317" s="81" t="s">
        <v>3366</v>
      </c>
      <c r="J1317" s="66" t="s">
        <v>30</v>
      </c>
      <c r="K1317" s="93" t="s">
        <v>1051</v>
      </c>
      <c r="L1317" s="92">
        <v>10</v>
      </c>
      <c r="M1317" s="108">
        <v>3000</v>
      </c>
      <c r="N1317" s="108">
        <v>30000</v>
      </c>
      <c r="O1317" s="103"/>
      <c r="P1317" s="103"/>
      <c r="Q1317" s="103"/>
      <c r="R1317" s="20" t="s">
        <v>45</v>
      </c>
      <c r="S1317" s="103" t="s">
        <v>426</v>
      </c>
      <c r="T1317" s="103" t="s">
        <v>425</v>
      </c>
      <c r="U1317" s="20">
        <v>630000000</v>
      </c>
      <c r="V1317" s="20" t="s">
        <v>736</v>
      </c>
      <c r="W1317" s="20" t="s">
        <v>737</v>
      </c>
      <c r="X1317" s="66">
        <v>0</v>
      </c>
      <c r="Y1317" s="66" t="s">
        <v>422</v>
      </c>
      <c r="Z1317" s="103"/>
    </row>
    <row r="1318" spans="2:26" ht="15" customHeight="1" x14ac:dyDescent="0.2">
      <c r="B1318" s="19" t="s">
        <v>2676</v>
      </c>
      <c r="C1318" s="42" t="s">
        <v>28</v>
      </c>
      <c r="D1318" s="42" t="s">
        <v>29</v>
      </c>
      <c r="E1318" s="103" t="s">
        <v>7407</v>
      </c>
      <c r="F1318" s="103" t="s">
        <v>7397</v>
      </c>
      <c r="G1318" s="103" t="s">
        <v>7408</v>
      </c>
      <c r="H1318" s="93" t="s">
        <v>7413</v>
      </c>
      <c r="I1318" s="81" t="s">
        <v>3367</v>
      </c>
      <c r="J1318" s="66" t="s">
        <v>30</v>
      </c>
      <c r="K1318" s="93" t="s">
        <v>1051</v>
      </c>
      <c r="L1318" s="92">
        <v>10</v>
      </c>
      <c r="M1318" s="108">
        <v>3000</v>
      </c>
      <c r="N1318" s="108">
        <v>30000</v>
      </c>
      <c r="O1318" s="103"/>
      <c r="P1318" s="103"/>
      <c r="Q1318" s="103"/>
      <c r="R1318" s="20" t="s">
        <v>45</v>
      </c>
      <c r="S1318" s="103" t="s">
        <v>426</v>
      </c>
      <c r="T1318" s="103" t="s">
        <v>425</v>
      </c>
      <c r="U1318" s="20">
        <v>630000000</v>
      </c>
      <c r="V1318" s="20" t="s">
        <v>736</v>
      </c>
      <c r="W1318" s="20" t="s">
        <v>737</v>
      </c>
      <c r="X1318" s="66">
        <v>0</v>
      </c>
      <c r="Y1318" s="66" t="s">
        <v>422</v>
      </c>
      <c r="Z1318" s="103"/>
    </row>
    <row r="1319" spans="2:26" ht="15" customHeight="1" x14ac:dyDescent="0.2">
      <c r="B1319" s="19" t="s">
        <v>2677</v>
      </c>
      <c r="C1319" s="42" t="s">
        <v>28</v>
      </c>
      <c r="D1319" s="42" t="s">
        <v>29</v>
      </c>
      <c r="E1319" s="103" t="s">
        <v>7407</v>
      </c>
      <c r="F1319" s="103" t="s">
        <v>7397</v>
      </c>
      <c r="G1319" s="103" t="s">
        <v>7408</v>
      </c>
      <c r="H1319" s="93" t="s">
        <v>7414</v>
      </c>
      <c r="I1319" s="81" t="s">
        <v>3368</v>
      </c>
      <c r="J1319" s="66" t="s">
        <v>30</v>
      </c>
      <c r="K1319" s="93" t="s">
        <v>1051</v>
      </c>
      <c r="L1319" s="92">
        <v>10</v>
      </c>
      <c r="M1319" s="108">
        <v>3000</v>
      </c>
      <c r="N1319" s="108">
        <v>30000</v>
      </c>
      <c r="O1319" s="103"/>
      <c r="P1319" s="103"/>
      <c r="Q1319" s="103"/>
      <c r="R1319" s="20" t="s">
        <v>45</v>
      </c>
      <c r="S1319" s="103" t="s">
        <v>426</v>
      </c>
      <c r="T1319" s="103" t="s">
        <v>425</v>
      </c>
      <c r="U1319" s="20">
        <v>630000000</v>
      </c>
      <c r="V1319" s="20" t="s">
        <v>736</v>
      </c>
      <c r="W1319" s="20" t="s">
        <v>737</v>
      </c>
      <c r="X1319" s="66">
        <v>0</v>
      </c>
      <c r="Y1319" s="66" t="s">
        <v>422</v>
      </c>
      <c r="Z1319" s="103"/>
    </row>
    <row r="1320" spans="2:26" ht="15" customHeight="1" x14ac:dyDescent="0.2">
      <c r="B1320" s="19" t="s">
        <v>2678</v>
      </c>
      <c r="C1320" s="42" t="s">
        <v>28</v>
      </c>
      <c r="D1320" s="42" t="s">
        <v>29</v>
      </c>
      <c r="E1320" s="103" t="s">
        <v>7407</v>
      </c>
      <c r="F1320" s="103" t="s">
        <v>7397</v>
      </c>
      <c r="G1320" s="103" t="s">
        <v>7408</v>
      </c>
      <c r="H1320" s="93" t="s">
        <v>7415</v>
      </c>
      <c r="I1320" s="81" t="s">
        <v>3369</v>
      </c>
      <c r="J1320" s="66" t="s">
        <v>30</v>
      </c>
      <c r="K1320" s="93" t="s">
        <v>1051</v>
      </c>
      <c r="L1320" s="92">
        <v>10</v>
      </c>
      <c r="M1320" s="108">
        <v>3000</v>
      </c>
      <c r="N1320" s="108">
        <v>30000</v>
      </c>
      <c r="O1320" s="103"/>
      <c r="P1320" s="103"/>
      <c r="Q1320" s="103"/>
      <c r="R1320" s="20" t="s">
        <v>45</v>
      </c>
      <c r="S1320" s="103" t="s">
        <v>426</v>
      </c>
      <c r="T1320" s="103" t="s">
        <v>425</v>
      </c>
      <c r="U1320" s="20">
        <v>630000000</v>
      </c>
      <c r="V1320" s="20" t="s">
        <v>736</v>
      </c>
      <c r="W1320" s="20" t="s">
        <v>737</v>
      </c>
      <c r="X1320" s="66">
        <v>0</v>
      </c>
      <c r="Y1320" s="66" t="s">
        <v>422</v>
      </c>
      <c r="Z1320" s="103"/>
    </row>
    <row r="1321" spans="2:26" ht="15" customHeight="1" x14ac:dyDescent="0.2">
      <c r="B1321" s="19" t="s">
        <v>2679</v>
      </c>
      <c r="C1321" s="42" t="s">
        <v>28</v>
      </c>
      <c r="D1321" s="42" t="s">
        <v>29</v>
      </c>
      <c r="E1321" s="103" t="s">
        <v>7407</v>
      </c>
      <c r="F1321" s="103" t="s">
        <v>7397</v>
      </c>
      <c r="G1321" s="103" t="s">
        <v>7408</v>
      </c>
      <c r="H1321" s="93" t="s">
        <v>7416</v>
      </c>
      <c r="I1321" s="81" t="s">
        <v>3370</v>
      </c>
      <c r="J1321" s="66" t="s">
        <v>30</v>
      </c>
      <c r="K1321" s="93" t="s">
        <v>1051</v>
      </c>
      <c r="L1321" s="92">
        <v>10</v>
      </c>
      <c r="M1321" s="108">
        <v>3000</v>
      </c>
      <c r="N1321" s="108">
        <v>30000</v>
      </c>
      <c r="O1321" s="103"/>
      <c r="P1321" s="103"/>
      <c r="Q1321" s="103"/>
      <c r="R1321" s="20" t="s">
        <v>45</v>
      </c>
      <c r="S1321" s="103" t="s">
        <v>426</v>
      </c>
      <c r="T1321" s="103" t="s">
        <v>425</v>
      </c>
      <c r="U1321" s="20">
        <v>630000000</v>
      </c>
      <c r="V1321" s="20" t="s">
        <v>736</v>
      </c>
      <c r="W1321" s="20" t="s">
        <v>737</v>
      </c>
      <c r="X1321" s="66">
        <v>0</v>
      </c>
      <c r="Y1321" s="66" t="s">
        <v>422</v>
      </c>
      <c r="Z1321" s="103"/>
    </row>
    <row r="1322" spans="2:26" ht="15" customHeight="1" x14ac:dyDescent="0.2">
      <c r="B1322" s="19" t="s">
        <v>2680</v>
      </c>
      <c r="C1322" s="42" t="s">
        <v>28</v>
      </c>
      <c r="D1322" s="42" t="s">
        <v>29</v>
      </c>
      <c r="E1322" s="103" t="s">
        <v>7407</v>
      </c>
      <c r="F1322" s="103" t="s">
        <v>7397</v>
      </c>
      <c r="G1322" s="103" t="s">
        <v>7408</v>
      </c>
      <c r="H1322" s="93" t="s">
        <v>7417</v>
      </c>
      <c r="I1322" s="81" t="s">
        <v>3371</v>
      </c>
      <c r="J1322" s="66" t="s">
        <v>30</v>
      </c>
      <c r="K1322" s="93" t="s">
        <v>1051</v>
      </c>
      <c r="L1322" s="92">
        <v>10</v>
      </c>
      <c r="M1322" s="108">
        <v>3000</v>
      </c>
      <c r="N1322" s="108">
        <v>30000</v>
      </c>
      <c r="O1322" s="103"/>
      <c r="P1322" s="103"/>
      <c r="Q1322" s="103"/>
      <c r="R1322" s="20" t="s">
        <v>45</v>
      </c>
      <c r="S1322" s="103" t="s">
        <v>426</v>
      </c>
      <c r="T1322" s="103" t="s">
        <v>425</v>
      </c>
      <c r="U1322" s="20">
        <v>630000000</v>
      </c>
      <c r="V1322" s="20" t="s">
        <v>736</v>
      </c>
      <c r="W1322" s="20" t="s">
        <v>737</v>
      </c>
      <c r="X1322" s="66">
        <v>0</v>
      </c>
      <c r="Y1322" s="66" t="s">
        <v>422</v>
      </c>
      <c r="Z1322" s="103"/>
    </row>
    <row r="1323" spans="2:26" ht="15" customHeight="1" x14ac:dyDescent="0.2">
      <c r="B1323" s="19" t="s">
        <v>2681</v>
      </c>
      <c r="C1323" s="42" t="s">
        <v>28</v>
      </c>
      <c r="D1323" s="42" t="s">
        <v>29</v>
      </c>
      <c r="E1323" s="103" t="s">
        <v>7407</v>
      </c>
      <c r="F1323" s="103" t="s">
        <v>7397</v>
      </c>
      <c r="G1323" s="103" t="s">
        <v>7408</v>
      </c>
      <c r="H1323" s="93" t="s">
        <v>7418</v>
      </c>
      <c r="I1323" s="81" t="s">
        <v>3372</v>
      </c>
      <c r="J1323" s="66" t="s">
        <v>30</v>
      </c>
      <c r="K1323" s="93" t="s">
        <v>1051</v>
      </c>
      <c r="L1323" s="92">
        <v>10</v>
      </c>
      <c r="M1323" s="108">
        <v>3000</v>
      </c>
      <c r="N1323" s="108">
        <v>30000</v>
      </c>
      <c r="O1323" s="103"/>
      <c r="P1323" s="103"/>
      <c r="Q1323" s="103"/>
      <c r="R1323" s="20" t="s">
        <v>45</v>
      </c>
      <c r="S1323" s="103" t="s">
        <v>426</v>
      </c>
      <c r="T1323" s="103" t="s">
        <v>425</v>
      </c>
      <c r="U1323" s="20">
        <v>630000000</v>
      </c>
      <c r="V1323" s="20" t="s">
        <v>736</v>
      </c>
      <c r="W1323" s="20" t="s">
        <v>737</v>
      </c>
      <c r="X1323" s="66">
        <v>0</v>
      </c>
      <c r="Y1323" s="66" t="s">
        <v>422</v>
      </c>
      <c r="Z1323" s="103"/>
    </row>
    <row r="1324" spans="2:26" ht="15" customHeight="1" x14ac:dyDescent="0.2">
      <c r="B1324" s="19" t="s">
        <v>2682</v>
      </c>
      <c r="C1324" s="42" t="s">
        <v>28</v>
      </c>
      <c r="D1324" s="42" t="s">
        <v>29</v>
      </c>
      <c r="E1324" s="103" t="s">
        <v>7407</v>
      </c>
      <c r="F1324" s="103" t="s">
        <v>7397</v>
      </c>
      <c r="G1324" s="103" t="s">
        <v>7408</v>
      </c>
      <c r="H1324" s="93" t="s">
        <v>7419</v>
      </c>
      <c r="I1324" s="81" t="s">
        <v>3373</v>
      </c>
      <c r="J1324" s="66" t="s">
        <v>30</v>
      </c>
      <c r="K1324" s="93" t="s">
        <v>1051</v>
      </c>
      <c r="L1324" s="92">
        <v>10</v>
      </c>
      <c r="M1324" s="108">
        <v>3000</v>
      </c>
      <c r="N1324" s="108">
        <v>30000</v>
      </c>
      <c r="O1324" s="103"/>
      <c r="P1324" s="103"/>
      <c r="Q1324" s="103"/>
      <c r="R1324" s="20" t="s">
        <v>45</v>
      </c>
      <c r="S1324" s="103" t="s">
        <v>426</v>
      </c>
      <c r="T1324" s="103" t="s">
        <v>425</v>
      </c>
      <c r="U1324" s="20">
        <v>630000000</v>
      </c>
      <c r="V1324" s="20" t="s">
        <v>736</v>
      </c>
      <c r="W1324" s="20" t="s">
        <v>737</v>
      </c>
      <c r="X1324" s="66">
        <v>0</v>
      </c>
      <c r="Y1324" s="66" t="s">
        <v>422</v>
      </c>
      <c r="Z1324" s="103"/>
    </row>
    <row r="1325" spans="2:26" ht="15" customHeight="1" x14ac:dyDescent="0.2">
      <c r="B1325" s="19" t="s">
        <v>2683</v>
      </c>
      <c r="C1325" s="42" t="s">
        <v>28</v>
      </c>
      <c r="D1325" s="42" t="s">
        <v>29</v>
      </c>
      <c r="E1325" s="103" t="s">
        <v>7407</v>
      </c>
      <c r="F1325" s="103" t="s">
        <v>7397</v>
      </c>
      <c r="G1325" s="103" t="s">
        <v>7408</v>
      </c>
      <c r="H1325" s="93" t="s">
        <v>7420</v>
      </c>
      <c r="I1325" s="81" t="s">
        <v>3374</v>
      </c>
      <c r="J1325" s="66" t="s">
        <v>30</v>
      </c>
      <c r="K1325" s="93" t="s">
        <v>1051</v>
      </c>
      <c r="L1325" s="92">
        <v>10</v>
      </c>
      <c r="M1325" s="108">
        <v>3000</v>
      </c>
      <c r="N1325" s="108">
        <v>30000</v>
      </c>
      <c r="O1325" s="103"/>
      <c r="P1325" s="103"/>
      <c r="Q1325" s="103"/>
      <c r="R1325" s="20" t="s">
        <v>45</v>
      </c>
      <c r="S1325" s="103" t="s">
        <v>426</v>
      </c>
      <c r="T1325" s="103" t="s">
        <v>425</v>
      </c>
      <c r="U1325" s="20">
        <v>630000000</v>
      </c>
      <c r="V1325" s="20" t="s">
        <v>736</v>
      </c>
      <c r="W1325" s="20" t="s">
        <v>737</v>
      </c>
      <c r="X1325" s="66">
        <v>0</v>
      </c>
      <c r="Y1325" s="66" t="s">
        <v>422</v>
      </c>
      <c r="Z1325" s="103"/>
    </row>
    <row r="1326" spans="2:26" ht="15" customHeight="1" x14ac:dyDescent="0.2">
      <c r="B1326" s="19" t="s">
        <v>2684</v>
      </c>
      <c r="C1326" s="42" t="s">
        <v>28</v>
      </c>
      <c r="D1326" s="42" t="s">
        <v>29</v>
      </c>
      <c r="E1326" s="103" t="s">
        <v>7407</v>
      </c>
      <c r="F1326" s="103" t="s">
        <v>7397</v>
      </c>
      <c r="G1326" s="103" t="s">
        <v>7408</v>
      </c>
      <c r="H1326" s="93" t="s">
        <v>7421</v>
      </c>
      <c r="I1326" s="81" t="s">
        <v>3375</v>
      </c>
      <c r="J1326" s="66" t="s">
        <v>30</v>
      </c>
      <c r="K1326" s="93" t="s">
        <v>1051</v>
      </c>
      <c r="L1326" s="92">
        <v>10</v>
      </c>
      <c r="M1326" s="108">
        <v>3000</v>
      </c>
      <c r="N1326" s="108">
        <v>30000</v>
      </c>
      <c r="O1326" s="103"/>
      <c r="P1326" s="103"/>
      <c r="Q1326" s="103"/>
      <c r="R1326" s="20" t="s">
        <v>45</v>
      </c>
      <c r="S1326" s="103" t="s">
        <v>426</v>
      </c>
      <c r="T1326" s="103" t="s">
        <v>425</v>
      </c>
      <c r="U1326" s="20">
        <v>630000000</v>
      </c>
      <c r="V1326" s="20" t="s">
        <v>736</v>
      </c>
      <c r="W1326" s="20" t="s">
        <v>737</v>
      </c>
      <c r="X1326" s="66">
        <v>0</v>
      </c>
      <c r="Y1326" s="66" t="s">
        <v>422</v>
      </c>
      <c r="Z1326" s="103"/>
    </row>
    <row r="1327" spans="2:26" ht="15" customHeight="1" x14ac:dyDescent="0.2">
      <c r="B1327" s="19" t="s">
        <v>2685</v>
      </c>
      <c r="C1327" s="42" t="s">
        <v>28</v>
      </c>
      <c r="D1327" s="42" t="s">
        <v>29</v>
      </c>
      <c r="E1327" s="103" t="s">
        <v>7407</v>
      </c>
      <c r="F1327" s="103" t="s">
        <v>7397</v>
      </c>
      <c r="G1327" s="103" t="s">
        <v>7408</v>
      </c>
      <c r="H1327" s="93" t="s">
        <v>7422</v>
      </c>
      <c r="I1327" s="81" t="s">
        <v>3376</v>
      </c>
      <c r="J1327" s="66" t="s">
        <v>30</v>
      </c>
      <c r="K1327" s="93" t="s">
        <v>1051</v>
      </c>
      <c r="L1327" s="92">
        <v>10</v>
      </c>
      <c r="M1327" s="108">
        <v>3000</v>
      </c>
      <c r="N1327" s="108">
        <v>30000</v>
      </c>
      <c r="O1327" s="103"/>
      <c r="P1327" s="103"/>
      <c r="Q1327" s="103"/>
      <c r="R1327" s="20" t="s">
        <v>45</v>
      </c>
      <c r="S1327" s="103" t="s">
        <v>426</v>
      </c>
      <c r="T1327" s="103" t="s">
        <v>425</v>
      </c>
      <c r="U1327" s="20">
        <v>630000000</v>
      </c>
      <c r="V1327" s="20" t="s">
        <v>736</v>
      </c>
      <c r="W1327" s="20" t="s">
        <v>737</v>
      </c>
      <c r="X1327" s="66">
        <v>0</v>
      </c>
      <c r="Y1327" s="66" t="s">
        <v>422</v>
      </c>
      <c r="Z1327" s="103"/>
    </row>
    <row r="1328" spans="2:26" ht="15" customHeight="1" x14ac:dyDescent="0.2">
      <c r="B1328" s="19" t="s">
        <v>2686</v>
      </c>
      <c r="C1328" s="42" t="s">
        <v>28</v>
      </c>
      <c r="D1328" s="42" t="s">
        <v>29</v>
      </c>
      <c r="E1328" s="103" t="s">
        <v>7407</v>
      </c>
      <c r="F1328" s="103" t="s">
        <v>7397</v>
      </c>
      <c r="G1328" s="103" t="s">
        <v>7408</v>
      </c>
      <c r="H1328" s="93" t="s">
        <v>7423</v>
      </c>
      <c r="I1328" s="81" t="s">
        <v>3377</v>
      </c>
      <c r="J1328" s="66" t="s">
        <v>30</v>
      </c>
      <c r="K1328" s="93" t="s">
        <v>1051</v>
      </c>
      <c r="L1328" s="92">
        <v>10</v>
      </c>
      <c r="M1328" s="108">
        <v>3000</v>
      </c>
      <c r="N1328" s="108">
        <v>30000</v>
      </c>
      <c r="O1328" s="103"/>
      <c r="P1328" s="103"/>
      <c r="Q1328" s="103"/>
      <c r="R1328" s="20" t="s">
        <v>45</v>
      </c>
      <c r="S1328" s="103" t="s">
        <v>426</v>
      </c>
      <c r="T1328" s="103" t="s">
        <v>425</v>
      </c>
      <c r="U1328" s="20">
        <v>630000000</v>
      </c>
      <c r="V1328" s="20" t="s">
        <v>736</v>
      </c>
      <c r="W1328" s="20" t="s">
        <v>737</v>
      </c>
      <c r="X1328" s="66">
        <v>0</v>
      </c>
      <c r="Y1328" s="66" t="s">
        <v>422</v>
      </c>
      <c r="Z1328" s="103"/>
    </row>
    <row r="1329" spans="2:26" ht="15" customHeight="1" x14ac:dyDescent="0.2">
      <c r="B1329" s="19" t="s">
        <v>2687</v>
      </c>
      <c r="C1329" s="42" t="s">
        <v>28</v>
      </c>
      <c r="D1329" s="42" t="s">
        <v>29</v>
      </c>
      <c r="E1329" s="103" t="s">
        <v>7407</v>
      </c>
      <c r="F1329" s="103" t="s">
        <v>7397</v>
      </c>
      <c r="G1329" s="103" t="s">
        <v>7408</v>
      </c>
      <c r="H1329" s="93" t="s">
        <v>7424</v>
      </c>
      <c r="I1329" s="81" t="s">
        <v>3378</v>
      </c>
      <c r="J1329" s="66" t="s">
        <v>30</v>
      </c>
      <c r="K1329" s="93" t="s">
        <v>1051</v>
      </c>
      <c r="L1329" s="92">
        <v>10</v>
      </c>
      <c r="M1329" s="108">
        <v>3000</v>
      </c>
      <c r="N1329" s="108">
        <v>30000</v>
      </c>
      <c r="O1329" s="103"/>
      <c r="P1329" s="103"/>
      <c r="Q1329" s="103"/>
      <c r="R1329" s="20" t="s">
        <v>45</v>
      </c>
      <c r="S1329" s="103" t="s">
        <v>426</v>
      </c>
      <c r="T1329" s="103" t="s">
        <v>425</v>
      </c>
      <c r="U1329" s="20">
        <v>630000000</v>
      </c>
      <c r="V1329" s="20" t="s">
        <v>736</v>
      </c>
      <c r="W1329" s="20" t="s">
        <v>737</v>
      </c>
      <c r="X1329" s="66">
        <v>0</v>
      </c>
      <c r="Y1329" s="66" t="s">
        <v>422</v>
      </c>
      <c r="Z1329" s="103"/>
    </row>
    <row r="1330" spans="2:26" ht="15" customHeight="1" x14ac:dyDescent="0.2">
      <c r="B1330" s="19" t="s">
        <v>2688</v>
      </c>
      <c r="C1330" s="42" t="s">
        <v>28</v>
      </c>
      <c r="D1330" s="42" t="s">
        <v>29</v>
      </c>
      <c r="E1330" s="103" t="s">
        <v>7407</v>
      </c>
      <c r="F1330" s="103" t="s">
        <v>7397</v>
      </c>
      <c r="G1330" s="103" t="s">
        <v>7408</v>
      </c>
      <c r="H1330" s="93" t="s">
        <v>7425</v>
      </c>
      <c r="I1330" s="81" t="s">
        <v>3379</v>
      </c>
      <c r="J1330" s="66" t="s">
        <v>30</v>
      </c>
      <c r="K1330" s="93" t="s">
        <v>1051</v>
      </c>
      <c r="L1330" s="92">
        <v>10</v>
      </c>
      <c r="M1330" s="108">
        <v>3000</v>
      </c>
      <c r="N1330" s="108">
        <v>30000</v>
      </c>
      <c r="O1330" s="103"/>
      <c r="P1330" s="103"/>
      <c r="Q1330" s="103"/>
      <c r="R1330" s="20" t="s">
        <v>49</v>
      </c>
      <c r="S1330" s="103" t="s">
        <v>426</v>
      </c>
      <c r="T1330" s="103" t="s">
        <v>425</v>
      </c>
      <c r="U1330" s="20">
        <v>630000000</v>
      </c>
      <c r="V1330" s="20" t="s">
        <v>736</v>
      </c>
      <c r="W1330" s="20" t="s">
        <v>737</v>
      </c>
      <c r="X1330" s="66">
        <v>0</v>
      </c>
      <c r="Y1330" s="66" t="s">
        <v>422</v>
      </c>
      <c r="Z1330" s="103"/>
    </row>
    <row r="1331" spans="2:26" ht="15" customHeight="1" x14ac:dyDescent="0.2">
      <c r="B1331" s="19" t="s">
        <v>2689</v>
      </c>
      <c r="C1331" s="42" t="s">
        <v>28</v>
      </c>
      <c r="D1331" s="42" t="s">
        <v>29</v>
      </c>
      <c r="E1331" s="103" t="s">
        <v>7407</v>
      </c>
      <c r="F1331" s="103" t="s">
        <v>7397</v>
      </c>
      <c r="G1331" s="103" t="s">
        <v>7408</v>
      </c>
      <c r="H1331" s="93" t="s">
        <v>7426</v>
      </c>
      <c r="I1331" s="81" t="s">
        <v>3380</v>
      </c>
      <c r="J1331" s="66" t="s">
        <v>30</v>
      </c>
      <c r="K1331" s="93" t="s">
        <v>1051</v>
      </c>
      <c r="L1331" s="92">
        <v>10</v>
      </c>
      <c r="M1331" s="108">
        <v>3000</v>
      </c>
      <c r="N1331" s="108">
        <v>30000</v>
      </c>
      <c r="O1331" s="103"/>
      <c r="P1331" s="103"/>
      <c r="Q1331" s="103"/>
      <c r="R1331" s="20" t="s">
        <v>49</v>
      </c>
      <c r="S1331" s="103" t="s">
        <v>426</v>
      </c>
      <c r="T1331" s="103" t="s">
        <v>425</v>
      </c>
      <c r="U1331" s="20">
        <v>630000000</v>
      </c>
      <c r="V1331" s="20" t="s">
        <v>736</v>
      </c>
      <c r="W1331" s="20" t="s">
        <v>737</v>
      </c>
      <c r="X1331" s="66">
        <v>0</v>
      </c>
      <c r="Y1331" s="66" t="s">
        <v>422</v>
      </c>
      <c r="Z1331" s="103"/>
    </row>
    <row r="1332" spans="2:26" ht="15" customHeight="1" x14ac:dyDescent="0.2">
      <c r="B1332" s="19" t="s">
        <v>2690</v>
      </c>
      <c r="C1332" s="42" t="s">
        <v>28</v>
      </c>
      <c r="D1332" s="42" t="s">
        <v>29</v>
      </c>
      <c r="E1332" s="103" t="s">
        <v>7407</v>
      </c>
      <c r="F1332" s="103" t="s">
        <v>7397</v>
      </c>
      <c r="G1332" s="103" t="s">
        <v>7408</v>
      </c>
      <c r="H1332" s="93" t="s">
        <v>7427</v>
      </c>
      <c r="I1332" s="81" t="s">
        <v>3381</v>
      </c>
      <c r="J1332" s="66" t="s">
        <v>30</v>
      </c>
      <c r="K1332" s="93" t="s">
        <v>1051</v>
      </c>
      <c r="L1332" s="92">
        <v>10</v>
      </c>
      <c r="M1332" s="108">
        <v>3000</v>
      </c>
      <c r="N1332" s="108">
        <v>30000</v>
      </c>
      <c r="O1332" s="103"/>
      <c r="P1332" s="103"/>
      <c r="Q1332" s="103"/>
      <c r="R1332" s="20" t="s">
        <v>49</v>
      </c>
      <c r="S1332" s="103" t="s">
        <v>426</v>
      </c>
      <c r="T1332" s="103" t="s">
        <v>425</v>
      </c>
      <c r="U1332" s="20">
        <v>630000000</v>
      </c>
      <c r="V1332" s="20" t="s">
        <v>736</v>
      </c>
      <c r="W1332" s="20" t="s">
        <v>737</v>
      </c>
      <c r="X1332" s="66">
        <v>0</v>
      </c>
      <c r="Y1332" s="66" t="s">
        <v>422</v>
      </c>
      <c r="Z1332" s="103"/>
    </row>
    <row r="1333" spans="2:26" ht="15" customHeight="1" x14ac:dyDescent="0.2">
      <c r="B1333" s="19" t="s">
        <v>2691</v>
      </c>
      <c r="C1333" s="42" t="s">
        <v>28</v>
      </c>
      <c r="D1333" s="42" t="s">
        <v>29</v>
      </c>
      <c r="E1333" s="103" t="s">
        <v>7396</v>
      </c>
      <c r="F1333" s="103" t="s">
        <v>7397</v>
      </c>
      <c r="G1333" s="103" t="s">
        <v>7398</v>
      </c>
      <c r="H1333" s="93" t="s">
        <v>7428</v>
      </c>
      <c r="I1333" s="81" t="s">
        <v>3382</v>
      </c>
      <c r="J1333" s="66" t="s">
        <v>30</v>
      </c>
      <c r="K1333" s="93" t="s">
        <v>1051</v>
      </c>
      <c r="L1333" s="92">
        <v>10</v>
      </c>
      <c r="M1333" s="108">
        <v>2000</v>
      </c>
      <c r="N1333" s="108">
        <v>20000</v>
      </c>
      <c r="O1333" s="103"/>
      <c r="P1333" s="103"/>
      <c r="Q1333" s="103"/>
      <c r="R1333" s="20" t="s">
        <v>49</v>
      </c>
      <c r="S1333" s="103" t="s">
        <v>426</v>
      </c>
      <c r="T1333" s="103" t="s">
        <v>425</v>
      </c>
      <c r="U1333" s="20">
        <v>630000000</v>
      </c>
      <c r="V1333" s="20" t="s">
        <v>736</v>
      </c>
      <c r="W1333" s="20" t="s">
        <v>737</v>
      </c>
      <c r="X1333" s="66">
        <v>0</v>
      </c>
      <c r="Y1333" s="66" t="s">
        <v>422</v>
      </c>
      <c r="Z1333" s="103"/>
    </row>
    <row r="1334" spans="2:26" ht="15" customHeight="1" x14ac:dyDescent="0.2">
      <c r="B1334" s="19" t="s">
        <v>2692</v>
      </c>
      <c r="C1334" s="42" t="s">
        <v>28</v>
      </c>
      <c r="D1334" s="42" t="s">
        <v>29</v>
      </c>
      <c r="E1334" s="103" t="s">
        <v>7396</v>
      </c>
      <c r="F1334" s="103" t="s">
        <v>7397</v>
      </c>
      <c r="G1334" s="103" t="s">
        <v>7398</v>
      </c>
      <c r="H1334" s="93" t="s">
        <v>7429</v>
      </c>
      <c r="I1334" s="81" t="s">
        <v>3383</v>
      </c>
      <c r="J1334" s="66" t="s">
        <v>30</v>
      </c>
      <c r="K1334" s="93" t="s">
        <v>1051</v>
      </c>
      <c r="L1334" s="92">
        <v>10</v>
      </c>
      <c r="M1334" s="108">
        <v>2000</v>
      </c>
      <c r="N1334" s="108">
        <v>20000</v>
      </c>
      <c r="O1334" s="103"/>
      <c r="P1334" s="103"/>
      <c r="Q1334" s="103"/>
      <c r="R1334" s="20" t="s">
        <v>49</v>
      </c>
      <c r="S1334" s="103" t="s">
        <v>426</v>
      </c>
      <c r="T1334" s="103" t="s">
        <v>425</v>
      </c>
      <c r="U1334" s="20">
        <v>630000000</v>
      </c>
      <c r="V1334" s="20" t="s">
        <v>736</v>
      </c>
      <c r="W1334" s="20" t="s">
        <v>737</v>
      </c>
      <c r="X1334" s="66">
        <v>0</v>
      </c>
      <c r="Y1334" s="66" t="s">
        <v>422</v>
      </c>
      <c r="Z1334" s="103"/>
    </row>
    <row r="1335" spans="2:26" ht="15" customHeight="1" x14ac:dyDescent="0.2">
      <c r="B1335" s="19" t="s">
        <v>2693</v>
      </c>
      <c r="C1335" s="42" t="s">
        <v>28</v>
      </c>
      <c r="D1335" s="42" t="s">
        <v>29</v>
      </c>
      <c r="E1335" s="103" t="s">
        <v>7396</v>
      </c>
      <c r="F1335" s="103" t="s">
        <v>7397</v>
      </c>
      <c r="G1335" s="103" t="s">
        <v>7398</v>
      </c>
      <c r="H1335" s="93" t="s">
        <v>7430</v>
      </c>
      <c r="I1335" s="81" t="s">
        <v>3384</v>
      </c>
      <c r="J1335" s="66" t="s">
        <v>30</v>
      </c>
      <c r="K1335" s="93" t="s">
        <v>1051</v>
      </c>
      <c r="L1335" s="92">
        <v>10</v>
      </c>
      <c r="M1335" s="108">
        <v>2000</v>
      </c>
      <c r="N1335" s="108">
        <v>20000</v>
      </c>
      <c r="O1335" s="103"/>
      <c r="P1335" s="103"/>
      <c r="Q1335" s="103"/>
      <c r="R1335" s="20" t="s">
        <v>49</v>
      </c>
      <c r="S1335" s="103" t="s">
        <v>426</v>
      </c>
      <c r="T1335" s="103" t="s">
        <v>425</v>
      </c>
      <c r="U1335" s="20">
        <v>630000000</v>
      </c>
      <c r="V1335" s="20" t="s">
        <v>736</v>
      </c>
      <c r="W1335" s="20" t="s">
        <v>737</v>
      </c>
      <c r="X1335" s="66">
        <v>0</v>
      </c>
      <c r="Y1335" s="66" t="s">
        <v>422</v>
      </c>
      <c r="Z1335" s="103"/>
    </row>
    <row r="1336" spans="2:26" ht="15" customHeight="1" x14ac:dyDescent="0.2">
      <c r="B1336" s="19" t="s">
        <v>2694</v>
      </c>
      <c r="C1336" s="42" t="s">
        <v>28</v>
      </c>
      <c r="D1336" s="42" t="s">
        <v>29</v>
      </c>
      <c r="E1336" s="103" t="s">
        <v>7396</v>
      </c>
      <c r="F1336" s="103" t="s">
        <v>7397</v>
      </c>
      <c r="G1336" s="103" t="s">
        <v>7398</v>
      </c>
      <c r="H1336" s="93" t="s">
        <v>7431</v>
      </c>
      <c r="I1336" s="81" t="s">
        <v>3385</v>
      </c>
      <c r="J1336" s="66" t="s">
        <v>30</v>
      </c>
      <c r="K1336" s="93" t="s">
        <v>1051</v>
      </c>
      <c r="L1336" s="92">
        <v>10</v>
      </c>
      <c r="M1336" s="108">
        <v>2000</v>
      </c>
      <c r="N1336" s="108">
        <v>20000</v>
      </c>
      <c r="O1336" s="103"/>
      <c r="P1336" s="103"/>
      <c r="Q1336" s="103"/>
      <c r="R1336" s="20" t="s">
        <v>49</v>
      </c>
      <c r="S1336" s="103" t="s">
        <v>426</v>
      </c>
      <c r="T1336" s="103" t="s">
        <v>425</v>
      </c>
      <c r="U1336" s="20">
        <v>630000000</v>
      </c>
      <c r="V1336" s="20" t="s">
        <v>736</v>
      </c>
      <c r="W1336" s="20" t="s">
        <v>737</v>
      </c>
      <c r="X1336" s="66">
        <v>0</v>
      </c>
      <c r="Y1336" s="66" t="s">
        <v>422</v>
      </c>
      <c r="Z1336" s="103"/>
    </row>
    <row r="1337" spans="2:26" ht="15" customHeight="1" x14ac:dyDescent="0.2">
      <c r="B1337" s="19" t="s">
        <v>2695</v>
      </c>
      <c r="C1337" s="42" t="s">
        <v>28</v>
      </c>
      <c r="D1337" s="42" t="s">
        <v>29</v>
      </c>
      <c r="E1337" s="103" t="s">
        <v>7396</v>
      </c>
      <c r="F1337" s="103" t="s">
        <v>7397</v>
      </c>
      <c r="G1337" s="103" t="s">
        <v>7398</v>
      </c>
      <c r="H1337" s="93" t="s">
        <v>7432</v>
      </c>
      <c r="I1337" s="81" t="s">
        <v>3386</v>
      </c>
      <c r="J1337" s="66" t="s">
        <v>30</v>
      </c>
      <c r="K1337" s="93" t="s">
        <v>1051</v>
      </c>
      <c r="L1337" s="92">
        <v>10</v>
      </c>
      <c r="M1337" s="108">
        <v>2000</v>
      </c>
      <c r="N1337" s="108">
        <v>20000</v>
      </c>
      <c r="O1337" s="103"/>
      <c r="P1337" s="103"/>
      <c r="Q1337" s="103"/>
      <c r="R1337" s="20" t="s">
        <v>49</v>
      </c>
      <c r="S1337" s="103" t="s">
        <v>426</v>
      </c>
      <c r="T1337" s="103" t="s">
        <v>425</v>
      </c>
      <c r="U1337" s="20">
        <v>630000000</v>
      </c>
      <c r="V1337" s="20" t="s">
        <v>736</v>
      </c>
      <c r="W1337" s="20" t="s">
        <v>737</v>
      </c>
      <c r="X1337" s="66">
        <v>0</v>
      </c>
      <c r="Y1337" s="66" t="s">
        <v>422</v>
      </c>
      <c r="Z1337" s="103"/>
    </row>
    <row r="1338" spans="2:26" ht="15" customHeight="1" x14ac:dyDescent="0.2">
      <c r="B1338" s="19" t="s">
        <v>2696</v>
      </c>
      <c r="C1338" s="42" t="s">
        <v>28</v>
      </c>
      <c r="D1338" s="42" t="s">
        <v>29</v>
      </c>
      <c r="E1338" s="103" t="s">
        <v>7396</v>
      </c>
      <c r="F1338" s="103" t="s">
        <v>7397</v>
      </c>
      <c r="G1338" s="103" t="s">
        <v>7398</v>
      </c>
      <c r="H1338" s="93" t="s">
        <v>7433</v>
      </c>
      <c r="I1338" s="81" t="s">
        <v>3387</v>
      </c>
      <c r="J1338" s="66" t="s">
        <v>30</v>
      </c>
      <c r="K1338" s="93" t="s">
        <v>1051</v>
      </c>
      <c r="L1338" s="92">
        <v>10</v>
      </c>
      <c r="M1338" s="108">
        <v>2000</v>
      </c>
      <c r="N1338" s="108">
        <v>20000</v>
      </c>
      <c r="O1338" s="103"/>
      <c r="P1338" s="103"/>
      <c r="Q1338" s="103"/>
      <c r="R1338" s="20" t="s">
        <v>49</v>
      </c>
      <c r="S1338" s="103" t="s">
        <v>426</v>
      </c>
      <c r="T1338" s="103" t="s">
        <v>425</v>
      </c>
      <c r="U1338" s="20">
        <v>630000000</v>
      </c>
      <c r="V1338" s="20" t="s">
        <v>736</v>
      </c>
      <c r="W1338" s="20" t="s">
        <v>737</v>
      </c>
      <c r="X1338" s="66">
        <v>0</v>
      </c>
      <c r="Y1338" s="66" t="s">
        <v>422</v>
      </c>
      <c r="Z1338" s="103"/>
    </row>
    <row r="1339" spans="2:26" ht="15" customHeight="1" x14ac:dyDescent="0.2">
      <c r="B1339" s="19" t="s">
        <v>2697</v>
      </c>
      <c r="C1339" s="42" t="s">
        <v>28</v>
      </c>
      <c r="D1339" s="42" t="s">
        <v>29</v>
      </c>
      <c r="E1339" s="103" t="s">
        <v>7396</v>
      </c>
      <c r="F1339" s="103" t="s">
        <v>7397</v>
      </c>
      <c r="G1339" s="103" t="s">
        <v>7398</v>
      </c>
      <c r="H1339" s="93" t="s">
        <v>7434</v>
      </c>
      <c r="I1339" s="81" t="s">
        <v>3388</v>
      </c>
      <c r="J1339" s="66" t="s">
        <v>30</v>
      </c>
      <c r="K1339" s="93" t="s">
        <v>1051</v>
      </c>
      <c r="L1339" s="92">
        <v>10</v>
      </c>
      <c r="M1339" s="108">
        <v>2000</v>
      </c>
      <c r="N1339" s="108">
        <v>20000</v>
      </c>
      <c r="O1339" s="103"/>
      <c r="P1339" s="103"/>
      <c r="Q1339" s="103"/>
      <c r="R1339" s="20" t="s">
        <v>49</v>
      </c>
      <c r="S1339" s="103" t="s">
        <v>426</v>
      </c>
      <c r="T1339" s="103" t="s">
        <v>425</v>
      </c>
      <c r="U1339" s="20">
        <v>630000000</v>
      </c>
      <c r="V1339" s="20" t="s">
        <v>736</v>
      </c>
      <c r="W1339" s="20" t="s">
        <v>737</v>
      </c>
      <c r="X1339" s="66">
        <v>0</v>
      </c>
      <c r="Y1339" s="66" t="s">
        <v>422</v>
      </c>
      <c r="Z1339" s="103"/>
    </row>
    <row r="1340" spans="2:26" ht="15" customHeight="1" x14ac:dyDescent="0.2">
      <c r="B1340" s="19" t="s">
        <v>2698</v>
      </c>
      <c r="C1340" s="42" t="s">
        <v>28</v>
      </c>
      <c r="D1340" s="42" t="s">
        <v>29</v>
      </c>
      <c r="E1340" s="103" t="s">
        <v>7396</v>
      </c>
      <c r="F1340" s="103" t="s">
        <v>7397</v>
      </c>
      <c r="G1340" s="103" t="s">
        <v>7398</v>
      </c>
      <c r="H1340" s="93" t="s">
        <v>7435</v>
      </c>
      <c r="I1340" s="81" t="s">
        <v>3389</v>
      </c>
      <c r="J1340" s="66" t="s">
        <v>30</v>
      </c>
      <c r="K1340" s="93" t="s">
        <v>1051</v>
      </c>
      <c r="L1340" s="92">
        <v>10</v>
      </c>
      <c r="M1340" s="108">
        <v>2000</v>
      </c>
      <c r="N1340" s="108">
        <v>20000</v>
      </c>
      <c r="O1340" s="103"/>
      <c r="P1340" s="103"/>
      <c r="Q1340" s="103"/>
      <c r="R1340" s="20" t="s">
        <v>49</v>
      </c>
      <c r="S1340" s="103" t="s">
        <v>426</v>
      </c>
      <c r="T1340" s="103" t="s">
        <v>425</v>
      </c>
      <c r="U1340" s="20">
        <v>630000000</v>
      </c>
      <c r="V1340" s="20" t="s">
        <v>736</v>
      </c>
      <c r="W1340" s="20" t="s">
        <v>737</v>
      </c>
      <c r="X1340" s="66">
        <v>0</v>
      </c>
      <c r="Y1340" s="66" t="s">
        <v>422</v>
      </c>
      <c r="Z1340" s="103"/>
    </row>
    <row r="1341" spans="2:26" ht="15" customHeight="1" x14ac:dyDescent="0.2">
      <c r="B1341" s="19" t="s">
        <v>2699</v>
      </c>
      <c r="C1341" s="42" t="s">
        <v>28</v>
      </c>
      <c r="D1341" s="42" t="s">
        <v>29</v>
      </c>
      <c r="E1341" s="103" t="s">
        <v>7396</v>
      </c>
      <c r="F1341" s="103" t="s">
        <v>7397</v>
      </c>
      <c r="G1341" s="103" t="s">
        <v>7398</v>
      </c>
      <c r="H1341" s="93" t="s">
        <v>7436</v>
      </c>
      <c r="I1341" s="81" t="s">
        <v>3390</v>
      </c>
      <c r="J1341" s="66" t="s">
        <v>30</v>
      </c>
      <c r="K1341" s="93" t="s">
        <v>1051</v>
      </c>
      <c r="L1341" s="92">
        <v>10</v>
      </c>
      <c r="M1341" s="108">
        <v>2000</v>
      </c>
      <c r="N1341" s="108">
        <v>20000</v>
      </c>
      <c r="O1341" s="103"/>
      <c r="P1341" s="103"/>
      <c r="Q1341" s="103"/>
      <c r="R1341" s="20" t="s">
        <v>49</v>
      </c>
      <c r="S1341" s="103" t="s">
        <v>426</v>
      </c>
      <c r="T1341" s="103" t="s">
        <v>425</v>
      </c>
      <c r="U1341" s="20">
        <v>630000000</v>
      </c>
      <c r="V1341" s="20" t="s">
        <v>736</v>
      </c>
      <c r="W1341" s="20" t="s">
        <v>737</v>
      </c>
      <c r="X1341" s="66">
        <v>0</v>
      </c>
      <c r="Y1341" s="66" t="s">
        <v>422</v>
      </c>
      <c r="Z1341" s="103"/>
    </row>
    <row r="1342" spans="2:26" ht="15" customHeight="1" x14ac:dyDescent="0.2">
      <c r="B1342" s="19" t="s">
        <v>2700</v>
      </c>
      <c r="C1342" s="42" t="s">
        <v>28</v>
      </c>
      <c r="D1342" s="42" t="s">
        <v>29</v>
      </c>
      <c r="E1342" s="103" t="s">
        <v>7396</v>
      </c>
      <c r="F1342" s="103" t="s">
        <v>7397</v>
      </c>
      <c r="G1342" s="103" t="s">
        <v>7398</v>
      </c>
      <c r="H1342" s="93" t="s">
        <v>7437</v>
      </c>
      <c r="I1342" s="81" t="s">
        <v>3391</v>
      </c>
      <c r="J1342" s="66" t="s">
        <v>30</v>
      </c>
      <c r="K1342" s="93" t="s">
        <v>1051</v>
      </c>
      <c r="L1342" s="92">
        <v>10</v>
      </c>
      <c r="M1342" s="108">
        <v>2000</v>
      </c>
      <c r="N1342" s="108">
        <v>20000</v>
      </c>
      <c r="O1342" s="103"/>
      <c r="P1342" s="103"/>
      <c r="Q1342" s="103"/>
      <c r="R1342" s="20" t="s">
        <v>49</v>
      </c>
      <c r="S1342" s="103" t="s">
        <v>426</v>
      </c>
      <c r="T1342" s="103" t="s">
        <v>425</v>
      </c>
      <c r="U1342" s="20">
        <v>630000000</v>
      </c>
      <c r="V1342" s="20" t="s">
        <v>736</v>
      </c>
      <c r="W1342" s="20" t="s">
        <v>737</v>
      </c>
      <c r="X1342" s="66">
        <v>0</v>
      </c>
      <c r="Y1342" s="66" t="s">
        <v>422</v>
      </c>
      <c r="Z1342" s="103"/>
    </row>
    <row r="1343" spans="2:26" ht="15" customHeight="1" x14ac:dyDescent="0.2">
      <c r="B1343" s="19" t="s">
        <v>2701</v>
      </c>
      <c r="C1343" s="42" t="s">
        <v>28</v>
      </c>
      <c r="D1343" s="42" t="s">
        <v>29</v>
      </c>
      <c r="E1343" s="103" t="s">
        <v>7396</v>
      </c>
      <c r="F1343" s="103" t="s">
        <v>7397</v>
      </c>
      <c r="G1343" s="103" t="s">
        <v>7398</v>
      </c>
      <c r="H1343" s="93" t="s">
        <v>7438</v>
      </c>
      <c r="I1343" s="81" t="s">
        <v>3392</v>
      </c>
      <c r="J1343" s="66" t="s">
        <v>30</v>
      </c>
      <c r="K1343" s="93" t="s">
        <v>1051</v>
      </c>
      <c r="L1343" s="92">
        <v>10</v>
      </c>
      <c r="M1343" s="108">
        <v>2000</v>
      </c>
      <c r="N1343" s="108">
        <v>20000</v>
      </c>
      <c r="O1343" s="103"/>
      <c r="P1343" s="103"/>
      <c r="Q1343" s="103"/>
      <c r="R1343" s="20" t="s">
        <v>49</v>
      </c>
      <c r="S1343" s="103" t="s">
        <v>426</v>
      </c>
      <c r="T1343" s="103" t="s">
        <v>425</v>
      </c>
      <c r="U1343" s="20">
        <v>630000000</v>
      </c>
      <c r="V1343" s="20" t="s">
        <v>736</v>
      </c>
      <c r="W1343" s="20" t="s">
        <v>737</v>
      </c>
      <c r="X1343" s="66">
        <v>0</v>
      </c>
      <c r="Y1343" s="66" t="s">
        <v>422</v>
      </c>
      <c r="Z1343" s="103"/>
    </row>
    <row r="1344" spans="2:26" ht="15" customHeight="1" x14ac:dyDescent="0.2">
      <c r="B1344" s="19" t="s">
        <v>2702</v>
      </c>
      <c r="C1344" s="42" t="s">
        <v>28</v>
      </c>
      <c r="D1344" s="42" t="s">
        <v>29</v>
      </c>
      <c r="E1344" s="103" t="s">
        <v>7396</v>
      </c>
      <c r="F1344" s="103" t="s">
        <v>7397</v>
      </c>
      <c r="G1344" s="103" t="s">
        <v>7398</v>
      </c>
      <c r="H1344" s="93" t="s">
        <v>7439</v>
      </c>
      <c r="I1344" s="81" t="s">
        <v>3393</v>
      </c>
      <c r="J1344" s="66" t="s">
        <v>30</v>
      </c>
      <c r="K1344" s="93" t="s">
        <v>1051</v>
      </c>
      <c r="L1344" s="92">
        <v>10</v>
      </c>
      <c r="M1344" s="108">
        <v>2000</v>
      </c>
      <c r="N1344" s="108">
        <v>20000</v>
      </c>
      <c r="O1344" s="103"/>
      <c r="P1344" s="103"/>
      <c r="Q1344" s="103"/>
      <c r="R1344" s="20" t="s">
        <v>49</v>
      </c>
      <c r="S1344" s="103" t="s">
        <v>426</v>
      </c>
      <c r="T1344" s="103" t="s">
        <v>425</v>
      </c>
      <c r="U1344" s="20">
        <v>630000000</v>
      </c>
      <c r="V1344" s="20" t="s">
        <v>736</v>
      </c>
      <c r="W1344" s="20" t="s">
        <v>737</v>
      </c>
      <c r="X1344" s="66">
        <v>0</v>
      </c>
      <c r="Y1344" s="66" t="s">
        <v>422</v>
      </c>
      <c r="Z1344" s="103"/>
    </row>
    <row r="1345" spans="2:26" ht="15" customHeight="1" x14ac:dyDescent="0.2">
      <c r="B1345" s="19" t="s">
        <v>2703</v>
      </c>
      <c r="C1345" s="42" t="s">
        <v>28</v>
      </c>
      <c r="D1345" s="42" t="s">
        <v>29</v>
      </c>
      <c r="E1345" s="103" t="s">
        <v>7396</v>
      </c>
      <c r="F1345" s="103" t="s">
        <v>7397</v>
      </c>
      <c r="G1345" s="103" t="s">
        <v>7398</v>
      </c>
      <c r="H1345" s="93" t="s">
        <v>7440</v>
      </c>
      <c r="I1345" s="81" t="s">
        <v>3394</v>
      </c>
      <c r="J1345" s="66" t="s">
        <v>30</v>
      </c>
      <c r="K1345" s="93" t="s">
        <v>1051</v>
      </c>
      <c r="L1345" s="92">
        <v>10</v>
      </c>
      <c r="M1345" s="108">
        <v>2000</v>
      </c>
      <c r="N1345" s="108">
        <v>20000</v>
      </c>
      <c r="O1345" s="103"/>
      <c r="P1345" s="103"/>
      <c r="Q1345" s="103"/>
      <c r="R1345" s="20" t="s">
        <v>49</v>
      </c>
      <c r="S1345" s="103" t="s">
        <v>426</v>
      </c>
      <c r="T1345" s="103" t="s">
        <v>425</v>
      </c>
      <c r="U1345" s="20">
        <v>630000000</v>
      </c>
      <c r="V1345" s="20" t="s">
        <v>736</v>
      </c>
      <c r="W1345" s="20" t="s">
        <v>737</v>
      </c>
      <c r="X1345" s="66">
        <v>0</v>
      </c>
      <c r="Y1345" s="66" t="s">
        <v>422</v>
      </c>
      <c r="Z1345" s="103"/>
    </row>
    <row r="1346" spans="2:26" ht="15" customHeight="1" x14ac:dyDescent="0.2">
      <c r="B1346" s="19" t="s">
        <v>2704</v>
      </c>
      <c r="C1346" s="42" t="s">
        <v>28</v>
      </c>
      <c r="D1346" s="42" t="s">
        <v>29</v>
      </c>
      <c r="E1346" s="103" t="s">
        <v>7396</v>
      </c>
      <c r="F1346" s="103" t="s">
        <v>7397</v>
      </c>
      <c r="G1346" s="103" t="s">
        <v>7398</v>
      </c>
      <c r="H1346" s="93" t="s">
        <v>7441</v>
      </c>
      <c r="I1346" s="81" t="s">
        <v>3395</v>
      </c>
      <c r="J1346" s="66" t="s">
        <v>30</v>
      </c>
      <c r="K1346" s="93" t="s">
        <v>1051</v>
      </c>
      <c r="L1346" s="92">
        <v>10</v>
      </c>
      <c r="M1346" s="108">
        <v>2000</v>
      </c>
      <c r="N1346" s="108">
        <v>20000</v>
      </c>
      <c r="O1346" s="103"/>
      <c r="P1346" s="103"/>
      <c r="Q1346" s="103"/>
      <c r="R1346" s="20" t="s">
        <v>49</v>
      </c>
      <c r="S1346" s="103" t="s">
        <v>426</v>
      </c>
      <c r="T1346" s="103" t="s">
        <v>425</v>
      </c>
      <c r="U1346" s="20">
        <v>630000000</v>
      </c>
      <c r="V1346" s="20" t="s">
        <v>736</v>
      </c>
      <c r="W1346" s="20" t="s">
        <v>737</v>
      </c>
      <c r="X1346" s="66">
        <v>0</v>
      </c>
      <c r="Y1346" s="66" t="s">
        <v>422</v>
      </c>
      <c r="Z1346" s="103"/>
    </row>
    <row r="1347" spans="2:26" ht="15" customHeight="1" x14ac:dyDescent="0.2">
      <c r="B1347" s="19" t="s">
        <v>2705</v>
      </c>
      <c r="C1347" s="42" t="s">
        <v>28</v>
      </c>
      <c r="D1347" s="42" t="s">
        <v>29</v>
      </c>
      <c r="E1347" s="103" t="s">
        <v>7396</v>
      </c>
      <c r="F1347" s="103" t="s">
        <v>7397</v>
      </c>
      <c r="G1347" s="103" t="s">
        <v>7398</v>
      </c>
      <c r="H1347" s="93" t="s">
        <v>7442</v>
      </c>
      <c r="I1347" s="81" t="s">
        <v>3396</v>
      </c>
      <c r="J1347" s="66" t="s">
        <v>30</v>
      </c>
      <c r="K1347" s="93" t="s">
        <v>1051</v>
      </c>
      <c r="L1347" s="92">
        <v>10</v>
      </c>
      <c r="M1347" s="108">
        <v>2000</v>
      </c>
      <c r="N1347" s="108">
        <v>20000</v>
      </c>
      <c r="O1347" s="103"/>
      <c r="P1347" s="103"/>
      <c r="Q1347" s="103"/>
      <c r="R1347" s="20" t="s">
        <v>49</v>
      </c>
      <c r="S1347" s="103" t="s">
        <v>426</v>
      </c>
      <c r="T1347" s="103" t="s">
        <v>425</v>
      </c>
      <c r="U1347" s="20">
        <v>630000000</v>
      </c>
      <c r="V1347" s="20" t="s">
        <v>736</v>
      </c>
      <c r="W1347" s="20" t="s">
        <v>737</v>
      </c>
      <c r="X1347" s="66">
        <v>0</v>
      </c>
      <c r="Y1347" s="66" t="s">
        <v>422</v>
      </c>
      <c r="Z1347" s="103"/>
    </row>
    <row r="1348" spans="2:26" ht="15" customHeight="1" x14ac:dyDescent="0.2">
      <c r="B1348" s="19" t="s">
        <v>2706</v>
      </c>
      <c r="C1348" s="42" t="s">
        <v>28</v>
      </c>
      <c r="D1348" s="42" t="s">
        <v>29</v>
      </c>
      <c r="E1348" s="103" t="s">
        <v>7396</v>
      </c>
      <c r="F1348" s="103" t="s">
        <v>7397</v>
      </c>
      <c r="G1348" s="103" t="s">
        <v>7398</v>
      </c>
      <c r="H1348" s="93" t="s">
        <v>7443</v>
      </c>
      <c r="I1348" s="81" t="s">
        <v>3397</v>
      </c>
      <c r="J1348" s="66" t="s">
        <v>30</v>
      </c>
      <c r="K1348" s="93" t="s">
        <v>1051</v>
      </c>
      <c r="L1348" s="92">
        <v>10</v>
      </c>
      <c r="M1348" s="108">
        <v>2000</v>
      </c>
      <c r="N1348" s="108">
        <v>20000</v>
      </c>
      <c r="O1348" s="103"/>
      <c r="P1348" s="103"/>
      <c r="Q1348" s="103"/>
      <c r="R1348" s="20" t="s">
        <v>49</v>
      </c>
      <c r="S1348" s="103" t="s">
        <v>426</v>
      </c>
      <c r="T1348" s="103" t="s">
        <v>425</v>
      </c>
      <c r="U1348" s="20">
        <v>630000000</v>
      </c>
      <c r="V1348" s="20" t="s">
        <v>736</v>
      </c>
      <c r="W1348" s="20" t="s">
        <v>737</v>
      </c>
      <c r="X1348" s="66">
        <v>0</v>
      </c>
      <c r="Y1348" s="66" t="s">
        <v>422</v>
      </c>
      <c r="Z1348" s="103"/>
    </row>
    <row r="1349" spans="2:26" ht="15" customHeight="1" x14ac:dyDescent="0.2">
      <c r="B1349" s="19" t="s">
        <v>2707</v>
      </c>
      <c r="C1349" s="42" t="s">
        <v>28</v>
      </c>
      <c r="D1349" s="42" t="s">
        <v>29</v>
      </c>
      <c r="E1349" s="103" t="s">
        <v>7396</v>
      </c>
      <c r="F1349" s="103" t="s">
        <v>7397</v>
      </c>
      <c r="G1349" s="103" t="s">
        <v>7398</v>
      </c>
      <c r="H1349" s="93" t="s">
        <v>7444</v>
      </c>
      <c r="I1349" s="81" t="s">
        <v>3398</v>
      </c>
      <c r="J1349" s="66" t="s">
        <v>30</v>
      </c>
      <c r="K1349" s="93" t="s">
        <v>1051</v>
      </c>
      <c r="L1349" s="92">
        <v>10</v>
      </c>
      <c r="M1349" s="108">
        <v>2000</v>
      </c>
      <c r="N1349" s="108">
        <v>20000</v>
      </c>
      <c r="O1349" s="103"/>
      <c r="P1349" s="103"/>
      <c r="Q1349" s="103"/>
      <c r="R1349" s="20" t="s">
        <v>49</v>
      </c>
      <c r="S1349" s="103" t="s">
        <v>426</v>
      </c>
      <c r="T1349" s="103" t="s">
        <v>425</v>
      </c>
      <c r="U1349" s="20">
        <v>630000000</v>
      </c>
      <c r="V1349" s="20" t="s">
        <v>736</v>
      </c>
      <c r="W1349" s="20" t="s">
        <v>737</v>
      </c>
      <c r="X1349" s="66">
        <v>0</v>
      </c>
      <c r="Y1349" s="66" t="s">
        <v>422</v>
      </c>
      <c r="Z1349" s="103"/>
    </row>
    <row r="1350" spans="2:26" ht="15" customHeight="1" x14ac:dyDescent="0.2">
      <c r="B1350" s="19" t="s">
        <v>2708</v>
      </c>
      <c r="C1350" s="42" t="s">
        <v>28</v>
      </c>
      <c r="D1350" s="42" t="s">
        <v>29</v>
      </c>
      <c r="E1350" s="103" t="s">
        <v>7396</v>
      </c>
      <c r="F1350" s="103" t="s">
        <v>7397</v>
      </c>
      <c r="G1350" s="103" t="s">
        <v>7398</v>
      </c>
      <c r="H1350" s="93" t="s">
        <v>7445</v>
      </c>
      <c r="I1350" s="81" t="s">
        <v>3399</v>
      </c>
      <c r="J1350" s="66" t="s">
        <v>30</v>
      </c>
      <c r="K1350" s="93" t="s">
        <v>1051</v>
      </c>
      <c r="L1350" s="92">
        <v>10</v>
      </c>
      <c r="M1350" s="108">
        <v>2000</v>
      </c>
      <c r="N1350" s="108">
        <v>20000</v>
      </c>
      <c r="O1350" s="103"/>
      <c r="P1350" s="103"/>
      <c r="Q1350" s="103"/>
      <c r="R1350" s="20" t="s">
        <v>49</v>
      </c>
      <c r="S1350" s="103" t="s">
        <v>426</v>
      </c>
      <c r="T1350" s="103" t="s">
        <v>425</v>
      </c>
      <c r="U1350" s="20">
        <v>630000000</v>
      </c>
      <c r="V1350" s="20" t="s">
        <v>736</v>
      </c>
      <c r="W1350" s="20" t="s">
        <v>737</v>
      </c>
      <c r="X1350" s="66">
        <v>0</v>
      </c>
      <c r="Y1350" s="66" t="s">
        <v>422</v>
      </c>
      <c r="Z1350" s="103"/>
    </row>
    <row r="1351" spans="2:26" ht="15" customHeight="1" x14ac:dyDescent="0.2">
      <c r="B1351" s="19" t="s">
        <v>2709</v>
      </c>
      <c r="C1351" s="42" t="s">
        <v>28</v>
      </c>
      <c r="D1351" s="42" t="s">
        <v>29</v>
      </c>
      <c r="E1351" s="103" t="s">
        <v>7396</v>
      </c>
      <c r="F1351" s="103" t="s">
        <v>7397</v>
      </c>
      <c r="G1351" s="103" t="s">
        <v>7398</v>
      </c>
      <c r="H1351" s="93" t="s">
        <v>7446</v>
      </c>
      <c r="I1351" s="81" t="s">
        <v>3400</v>
      </c>
      <c r="J1351" s="66" t="s">
        <v>30</v>
      </c>
      <c r="K1351" s="93" t="s">
        <v>1051</v>
      </c>
      <c r="L1351" s="92">
        <v>10</v>
      </c>
      <c r="M1351" s="108">
        <v>2000</v>
      </c>
      <c r="N1351" s="108">
        <v>20000</v>
      </c>
      <c r="O1351" s="103"/>
      <c r="P1351" s="103"/>
      <c r="Q1351" s="103"/>
      <c r="R1351" s="20" t="s">
        <v>49</v>
      </c>
      <c r="S1351" s="103" t="s">
        <v>426</v>
      </c>
      <c r="T1351" s="103" t="s">
        <v>425</v>
      </c>
      <c r="U1351" s="20">
        <v>630000000</v>
      </c>
      <c r="V1351" s="20" t="s">
        <v>736</v>
      </c>
      <c r="W1351" s="20" t="s">
        <v>737</v>
      </c>
      <c r="X1351" s="66">
        <v>0</v>
      </c>
      <c r="Y1351" s="66" t="s">
        <v>422</v>
      </c>
      <c r="Z1351" s="103"/>
    </row>
    <row r="1352" spans="2:26" ht="15" customHeight="1" x14ac:dyDescent="0.2">
      <c r="B1352" s="19" t="s">
        <v>2710</v>
      </c>
      <c r="C1352" s="42" t="s">
        <v>28</v>
      </c>
      <c r="D1352" s="42" t="s">
        <v>29</v>
      </c>
      <c r="E1352" s="103" t="s">
        <v>7396</v>
      </c>
      <c r="F1352" s="103" t="s">
        <v>7397</v>
      </c>
      <c r="G1352" s="103" t="s">
        <v>7398</v>
      </c>
      <c r="H1352" s="93" t="s">
        <v>7447</v>
      </c>
      <c r="I1352" s="81" t="s">
        <v>3401</v>
      </c>
      <c r="J1352" s="66" t="s">
        <v>30</v>
      </c>
      <c r="K1352" s="93" t="s">
        <v>1051</v>
      </c>
      <c r="L1352" s="92">
        <v>10</v>
      </c>
      <c r="M1352" s="108">
        <v>2000</v>
      </c>
      <c r="N1352" s="108">
        <v>20000</v>
      </c>
      <c r="O1352" s="103"/>
      <c r="P1352" s="103"/>
      <c r="Q1352" s="103"/>
      <c r="R1352" s="20" t="s">
        <v>49</v>
      </c>
      <c r="S1352" s="103" t="s">
        <v>426</v>
      </c>
      <c r="T1352" s="103" t="s">
        <v>425</v>
      </c>
      <c r="U1352" s="20">
        <v>630000000</v>
      </c>
      <c r="V1352" s="20" t="s">
        <v>736</v>
      </c>
      <c r="W1352" s="20" t="s">
        <v>737</v>
      </c>
      <c r="X1352" s="66">
        <v>0</v>
      </c>
      <c r="Y1352" s="66" t="s">
        <v>422</v>
      </c>
      <c r="Z1352" s="103"/>
    </row>
    <row r="1353" spans="2:26" ht="15" customHeight="1" x14ac:dyDescent="0.2">
      <c r="B1353" s="19" t="s">
        <v>2711</v>
      </c>
      <c r="C1353" s="42" t="s">
        <v>28</v>
      </c>
      <c r="D1353" s="42" t="s">
        <v>29</v>
      </c>
      <c r="E1353" s="103" t="s">
        <v>7396</v>
      </c>
      <c r="F1353" s="103" t="s">
        <v>7397</v>
      </c>
      <c r="G1353" s="103" t="s">
        <v>7398</v>
      </c>
      <c r="H1353" s="93" t="s">
        <v>7448</v>
      </c>
      <c r="I1353" s="81" t="s">
        <v>3402</v>
      </c>
      <c r="J1353" s="66" t="s">
        <v>30</v>
      </c>
      <c r="K1353" s="93" t="s">
        <v>1051</v>
      </c>
      <c r="L1353" s="92">
        <v>10</v>
      </c>
      <c r="M1353" s="108">
        <v>2000</v>
      </c>
      <c r="N1353" s="108">
        <v>20000</v>
      </c>
      <c r="O1353" s="103"/>
      <c r="P1353" s="103"/>
      <c r="Q1353" s="103"/>
      <c r="R1353" s="20" t="s">
        <v>31</v>
      </c>
      <c r="S1353" s="103" t="s">
        <v>426</v>
      </c>
      <c r="T1353" s="103" t="s">
        <v>425</v>
      </c>
      <c r="U1353" s="20">
        <v>630000000</v>
      </c>
      <c r="V1353" s="20" t="s">
        <v>736</v>
      </c>
      <c r="W1353" s="20" t="s">
        <v>737</v>
      </c>
      <c r="X1353" s="66">
        <v>0</v>
      </c>
      <c r="Y1353" s="66" t="s">
        <v>422</v>
      </c>
      <c r="Z1353" s="103"/>
    </row>
    <row r="1354" spans="2:26" ht="15" customHeight="1" x14ac:dyDescent="0.2">
      <c r="B1354" s="19" t="s">
        <v>2712</v>
      </c>
      <c r="C1354" s="42" t="s">
        <v>28</v>
      </c>
      <c r="D1354" s="42" t="s">
        <v>29</v>
      </c>
      <c r="E1354" s="103" t="s">
        <v>7396</v>
      </c>
      <c r="F1354" s="103" t="s">
        <v>7397</v>
      </c>
      <c r="G1354" s="103" t="s">
        <v>7398</v>
      </c>
      <c r="H1354" s="93" t="s">
        <v>7449</v>
      </c>
      <c r="I1354" s="81" t="s">
        <v>3403</v>
      </c>
      <c r="J1354" s="66" t="s">
        <v>30</v>
      </c>
      <c r="K1354" s="93" t="s">
        <v>1051</v>
      </c>
      <c r="L1354" s="92">
        <v>10</v>
      </c>
      <c r="M1354" s="108">
        <v>2000</v>
      </c>
      <c r="N1354" s="108">
        <v>20000</v>
      </c>
      <c r="O1354" s="103"/>
      <c r="P1354" s="103"/>
      <c r="Q1354" s="103"/>
      <c r="R1354" s="20" t="s">
        <v>31</v>
      </c>
      <c r="S1354" s="103" t="s">
        <v>426</v>
      </c>
      <c r="T1354" s="103" t="s">
        <v>425</v>
      </c>
      <c r="U1354" s="20">
        <v>630000000</v>
      </c>
      <c r="V1354" s="20" t="s">
        <v>736</v>
      </c>
      <c r="W1354" s="20" t="s">
        <v>737</v>
      </c>
      <c r="X1354" s="66">
        <v>0</v>
      </c>
      <c r="Y1354" s="66" t="s">
        <v>422</v>
      </c>
      <c r="Z1354" s="103"/>
    </row>
    <row r="1355" spans="2:26" ht="15" customHeight="1" x14ac:dyDescent="0.2">
      <c r="B1355" s="19" t="s">
        <v>2713</v>
      </c>
      <c r="C1355" s="42" t="s">
        <v>28</v>
      </c>
      <c r="D1355" s="42" t="s">
        <v>29</v>
      </c>
      <c r="E1355" s="103" t="s">
        <v>7396</v>
      </c>
      <c r="F1355" s="103" t="s">
        <v>7397</v>
      </c>
      <c r="G1355" s="103" t="s">
        <v>7398</v>
      </c>
      <c r="H1355" s="93" t="s">
        <v>7450</v>
      </c>
      <c r="I1355" s="81" t="s">
        <v>3404</v>
      </c>
      <c r="J1355" s="66" t="s">
        <v>30</v>
      </c>
      <c r="K1355" s="93" t="s">
        <v>1051</v>
      </c>
      <c r="L1355" s="92">
        <v>10</v>
      </c>
      <c r="M1355" s="108">
        <v>2000</v>
      </c>
      <c r="N1355" s="108">
        <v>20000</v>
      </c>
      <c r="O1355" s="103"/>
      <c r="P1355" s="103"/>
      <c r="Q1355" s="103"/>
      <c r="R1355" s="20" t="s">
        <v>31</v>
      </c>
      <c r="S1355" s="103" t="s">
        <v>426</v>
      </c>
      <c r="T1355" s="103" t="s">
        <v>425</v>
      </c>
      <c r="U1355" s="20">
        <v>630000000</v>
      </c>
      <c r="V1355" s="20" t="s">
        <v>736</v>
      </c>
      <c r="W1355" s="20" t="s">
        <v>737</v>
      </c>
      <c r="X1355" s="66">
        <v>0</v>
      </c>
      <c r="Y1355" s="66" t="s">
        <v>422</v>
      </c>
      <c r="Z1355" s="103"/>
    </row>
    <row r="1356" spans="2:26" ht="15" customHeight="1" x14ac:dyDescent="0.2">
      <c r="B1356" s="19" t="s">
        <v>2714</v>
      </c>
      <c r="C1356" s="42" t="s">
        <v>28</v>
      </c>
      <c r="D1356" s="42" t="s">
        <v>29</v>
      </c>
      <c r="E1356" s="103" t="s">
        <v>7396</v>
      </c>
      <c r="F1356" s="103" t="s">
        <v>7397</v>
      </c>
      <c r="G1356" s="103" t="s">
        <v>7398</v>
      </c>
      <c r="H1356" s="93" t="s">
        <v>7451</v>
      </c>
      <c r="I1356" s="81" t="s">
        <v>3405</v>
      </c>
      <c r="J1356" s="66" t="s">
        <v>30</v>
      </c>
      <c r="K1356" s="93" t="s">
        <v>1051</v>
      </c>
      <c r="L1356" s="92">
        <v>10</v>
      </c>
      <c r="M1356" s="108">
        <v>2000</v>
      </c>
      <c r="N1356" s="108">
        <v>20000</v>
      </c>
      <c r="O1356" s="103"/>
      <c r="P1356" s="103"/>
      <c r="Q1356" s="103"/>
      <c r="R1356" s="20" t="s">
        <v>31</v>
      </c>
      <c r="S1356" s="103" t="s">
        <v>426</v>
      </c>
      <c r="T1356" s="103" t="s">
        <v>425</v>
      </c>
      <c r="U1356" s="20">
        <v>630000000</v>
      </c>
      <c r="V1356" s="20" t="s">
        <v>736</v>
      </c>
      <c r="W1356" s="20" t="s">
        <v>737</v>
      </c>
      <c r="X1356" s="66">
        <v>0</v>
      </c>
      <c r="Y1356" s="66" t="s">
        <v>422</v>
      </c>
      <c r="Z1356" s="103"/>
    </row>
    <row r="1357" spans="2:26" ht="15" customHeight="1" x14ac:dyDescent="0.2">
      <c r="B1357" s="19" t="s">
        <v>2715</v>
      </c>
      <c r="C1357" s="42" t="s">
        <v>28</v>
      </c>
      <c r="D1357" s="42" t="s">
        <v>29</v>
      </c>
      <c r="E1357" s="103" t="s">
        <v>7452</v>
      </c>
      <c r="F1357" s="103" t="s">
        <v>4167</v>
      </c>
      <c r="G1357" s="103" t="s">
        <v>7453</v>
      </c>
      <c r="H1357" s="93" t="s">
        <v>7454</v>
      </c>
      <c r="I1357" s="81" t="s">
        <v>3406</v>
      </c>
      <c r="J1357" s="66" t="s">
        <v>30</v>
      </c>
      <c r="K1357" s="93" t="s">
        <v>1051</v>
      </c>
      <c r="L1357" s="92">
        <v>10</v>
      </c>
      <c r="M1357" s="108">
        <v>3500</v>
      </c>
      <c r="N1357" s="108">
        <v>35000</v>
      </c>
      <c r="O1357" s="103"/>
      <c r="P1357" s="103"/>
      <c r="Q1357" s="103"/>
      <c r="R1357" s="20" t="s">
        <v>31</v>
      </c>
      <c r="S1357" s="103" t="s">
        <v>426</v>
      </c>
      <c r="T1357" s="103" t="s">
        <v>425</v>
      </c>
      <c r="U1357" s="20">
        <v>630000000</v>
      </c>
      <c r="V1357" s="20" t="s">
        <v>736</v>
      </c>
      <c r="W1357" s="20" t="s">
        <v>737</v>
      </c>
      <c r="X1357" s="66">
        <v>0</v>
      </c>
      <c r="Y1357" s="66" t="s">
        <v>422</v>
      </c>
      <c r="Z1357" s="103"/>
    </row>
    <row r="1358" spans="2:26" ht="15" customHeight="1" x14ac:dyDescent="0.2">
      <c r="B1358" s="19" t="s">
        <v>2716</v>
      </c>
      <c r="C1358" s="42" t="s">
        <v>28</v>
      </c>
      <c r="D1358" s="42" t="s">
        <v>29</v>
      </c>
      <c r="E1358" s="103" t="s">
        <v>7452</v>
      </c>
      <c r="F1358" s="103" t="s">
        <v>4167</v>
      </c>
      <c r="G1358" s="103" t="s">
        <v>7453</v>
      </c>
      <c r="H1358" s="93" t="s">
        <v>7455</v>
      </c>
      <c r="I1358" s="81" t="s">
        <v>3407</v>
      </c>
      <c r="J1358" s="66" t="s">
        <v>30</v>
      </c>
      <c r="K1358" s="93" t="s">
        <v>1051</v>
      </c>
      <c r="L1358" s="92">
        <v>10</v>
      </c>
      <c r="M1358" s="108">
        <v>3000</v>
      </c>
      <c r="N1358" s="108">
        <v>30000</v>
      </c>
      <c r="O1358" s="103"/>
      <c r="P1358" s="103"/>
      <c r="Q1358" s="103"/>
      <c r="R1358" s="20" t="s">
        <v>31</v>
      </c>
      <c r="S1358" s="103" t="s">
        <v>426</v>
      </c>
      <c r="T1358" s="103" t="s">
        <v>425</v>
      </c>
      <c r="U1358" s="20">
        <v>630000000</v>
      </c>
      <c r="V1358" s="20" t="s">
        <v>736</v>
      </c>
      <c r="W1358" s="20" t="s">
        <v>737</v>
      </c>
      <c r="X1358" s="66">
        <v>0</v>
      </c>
      <c r="Y1358" s="66" t="s">
        <v>422</v>
      </c>
      <c r="Z1358" s="103"/>
    </row>
    <row r="1359" spans="2:26" ht="15" customHeight="1" x14ac:dyDescent="0.2">
      <c r="B1359" s="19" t="s">
        <v>2717</v>
      </c>
      <c r="C1359" s="42" t="s">
        <v>28</v>
      </c>
      <c r="D1359" s="42" t="s">
        <v>29</v>
      </c>
      <c r="E1359" s="103" t="s">
        <v>7456</v>
      </c>
      <c r="F1359" s="103" t="s">
        <v>4322</v>
      </c>
      <c r="G1359" s="103" t="s">
        <v>7457</v>
      </c>
      <c r="H1359" s="93" t="s">
        <v>7458</v>
      </c>
      <c r="I1359" s="81" t="s">
        <v>3408</v>
      </c>
      <c r="J1359" s="66" t="s">
        <v>30</v>
      </c>
      <c r="K1359" s="93" t="s">
        <v>1051</v>
      </c>
      <c r="L1359" s="92">
        <v>10</v>
      </c>
      <c r="M1359" s="108">
        <v>2500</v>
      </c>
      <c r="N1359" s="108">
        <v>25000</v>
      </c>
      <c r="O1359" s="103"/>
      <c r="P1359" s="103"/>
      <c r="Q1359" s="103"/>
      <c r="R1359" s="20" t="s">
        <v>31</v>
      </c>
      <c r="S1359" s="103" t="s">
        <v>426</v>
      </c>
      <c r="T1359" s="103" t="s">
        <v>425</v>
      </c>
      <c r="U1359" s="20">
        <v>630000000</v>
      </c>
      <c r="V1359" s="20" t="s">
        <v>736</v>
      </c>
      <c r="W1359" s="20" t="s">
        <v>737</v>
      </c>
      <c r="X1359" s="66">
        <v>0</v>
      </c>
      <c r="Y1359" s="66" t="s">
        <v>422</v>
      </c>
      <c r="Z1359" s="103"/>
    </row>
    <row r="1360" spans="2:26" ht="15" customHeight="1" x14ac:dyDescent="0.2">
      <c r="B1360" s="19" t="s">
        <v>2718</v>
      </c>
      <c r="C1360" s="42" t="s">
        <v>28</v>
      </c>
      <c r="D1360" s="42" t="s">
        <v>29</v>
      </c>
      <c r="E1360" s="103" t="s">
        <v>7456</v>
      </c>
      <c r="F1360" s="103" t="s">
        <v>4322</v>
      </c>
      <c r="G1360" s="103" t="s">
        <v>7457</v>
      </c>
      <c r="H1360" s="93" t="s">
        <v>7459</v>
      </c>
      <c r="I1360" s="81" t="s">
        <v>3409</v>
      </c>
      <c r="J1360" s="66" t="s">
        <v>30</v>
      </c>
      <c r="K1360" s="93" t="s">
        <v>1051</v>
      </c>
      <c r="L1360" s="92">
        <v>10</v>
      </c>
      <c r="M1360" s="108">
        <v>2500</v>
      </c>
      <c r="N1360" s="108">
        <v>25000</v>
      </c>
      <c r="O1360" s="103"/>
      <c r="P1360" s="103"/>
      <c r="Q1360" s="103"/>
      <c r="R1360" s="20" t="s">
        <v>31</v>
      </c>
      <c r="S1360" s="103" t="s">
        <v>426</v>
      </c>
      <c r="T1360" s="103" t="s">
        <v>425</v>
      </c>
      <c r="U1360" s="20">
        <v>630000000</v>
      </c>
      <c r="V1360" s="20" t="s">
        <v>736</v>
      </c>
      <c r="W1360" s="20" t="s">
        <v>737</v>
      </c>
      <c r="X1360" s="66">
        <v>0</v>
      </c>
      <c r="Y1360" s="66" t="s">
        <v>422</v>
      </c>
      <c r="Z1360" s="103"/>
    </row>
    <row r="1361" spans="2:26" ht="15" customHeight="1" x14ac:dyDescent="0.2">
      <c r="B1361" s="19" t="s">
        <v>2719</v>
      </c>
      <c r="C1361" s="42" t="s">
        <v>28</v>
      </c>
      <c r="D1361" s="42" t="s">
        <v>29</v>
      </c>
      <c r="E1361" s="103" t="s">
        <v>7460</v>
      </c>
      <c r="F1361" s="103" t="s">
        <v>4322</v>
      </c>
      <c r="G1361" s="103" t="s">
        <v>7461</v>
      </c>
      <c r="H1361" s="93" t="s">
        <v>7462</v>
      </c>
      <c r="I1361" s="81" t="s">
        <v>3410</v>
      </c>
      <c r="J1361" s="66" t="s">
        <v>30</v>
      </c>
      <c r="K1361" s="93" t="s">
        <v>1051</v>
      </c>
      <c r="L1361" s="92">
        <v>10</v>
      </c>
      <c r="M1361" s="108">
        <v>2500</v>
      </c>
      <c r="N1361" s="108">
        <v>25000</v>
      </c>
      <c r="O1361" s="103"/>
      <c r="P1361" s="103"/>
      <c r="Q1361" s="103"/>
      <c r="R1361" s="20" t="s">
        <v>31</v>
      </c>
      <c r="S1361" s="103" t="s">
        <v>426</v>
      </c>
      <c r="T1361" s="103" t="s">
        <v>425</v>
      </c>
      <c r="U1361" s="20">
        <v>630000000</v>
      </c>
      <c r="V1361" s="20" t="s">
        <v>736</v>
      </c>
      <c r="W1361" s="20" t="s">
        <v>737</v>
      </c>
      <c r="X1361" s="66">
        <v>0</v>
      </c>
      <c r="Y1361" s="66" t="s">
        <v>422</v>
      </c>
      <c r="Z1361" s="103"/>
    </row>
    <row r="1362" spans="2:26" ht="15" customHeight="1" x14ac:dyDescent="0.2">
      <c r="B1362" s="19" t="s">
        <v>2720</v>
      </c>
      <c r="C1362" s="42" t="s">
        <v>28</v>
      </c>
      <c r="D1362" s="42" t="s">
        <v>29</v>
      </c>
      <c r="E1362" s="103" t="s">
        <v>7460</v>
      </c>
      <c r="F1362" s="103" t="s">
        <v>4322</v>
      </c>
      <c r="G1362" s="103" t="s">
        <v>7461</v>
      </c>
      <c r="H1362" s="93" t="s">
        <v>7463</v>
      </c>
      <c r="I1362" s="81" t="s">
        <v>3411</v>
      </c>
      <c r="J1362" s="66" t="s">
        <v>30</v>
      </c>
      <c r="K1362" s="93" t="s">
        <v>1051</v>
      </c>
      <c r="L1362" s="92">
        <v>10</v>
      </c>
      <c r="M1362" s="108">
        <v>2500</v>
      </c>
      <c r="N1362" s="108">
        <v>25000</v>
      </c>
      <c r="O1362" s="103"/>
      <c r="P1362" s="103"/>
      <c r="Q1362" s="103"/>
      <c r="R1362" s="20" t="s">
        <v>31</v>
      </c>
      <c r="S1362" s="103" t="s">
        <v>426</v>
      </c>
      <c r="T1362" s="103" t="s">
        <v>425</v>
      </c>
      <c r="U1362" s="20">
        <v>630000000</v>
      </c>
      <c r="V1362" s="20" t="s">
        <v>736</v>
      </c>
      <c r="W1362" s="20" t="s">
        <v>737</v>
      </c>
      <c r="X1362" s="66">
        <v>0</v>
      </c>
      <c r="Y1362" s="66" t="s">
        <v>422</v>
      </c>
      <c r="Z1362" s="103"/>
    </row>
    <row r="1363" spans="2:26" ht="15" customHeight="1" x14ac:dyDescent="0.2">
      <c r="B1363" s="19" t="s">
        <v>2721</v>
      </c>
      <c r="C1363" s="42" t="s">
        <v>28</v>
      </c>
      <c r="D1363" s="42" t="s">
        <v>29</v>
      </c>
      <c r="E1363" s="103" t="s">
        <v>7464</v>
      </c>
      <c r="F1363" s="103" t="s">
        <v>4322</v>
      </c>
      <c r="G1363" s="103" t="s">
        <v>7465</v>
      </c>
      <c r="H1363" s="93" t="s">
        <v>7466</v>
      </c>
      <c r="I1363" s="81" t="s">
        <v>3412</v>
      </c>
      <c r="J1363" s="66" t="s">
        <v>30</v>
      </c>
      <c r="K1363" s="93" t="s">
        <v>1051</v>
      </c>
      <c r="L1363" s="92">
        <v>10</v>
      </c>
      <c r="M1363" s="108">
        <v>2500</v>
      </c>
      <c r="N1363" s="108">
        <v>25000</v>
      </c>
      <c r="O1363" s="103"/>
      <c r="P1363" s="103"/>
      <c r="Q1363" s="103"/>
      <c r="R1363" s="20" t="s">
        <v>31</v>
      </c>
      <c r="S1363" s="103" t="s">
        <v>426</v>
      </c>
      <c r="T1363" s="103" t="s">
        <v>425</v>
      </c>
      <c r="U1363" s="20">
        <v>630000000</v>
      </c>
      <c r="V1363" s="20" t="s">
        <v>736</v>
      </c>
      <c r="W1363" s="20" t="s">
        <v>737</v>
      </c>
      <c r="X1363" s="66">
        <v>0</v>
      </c>
      <c r="Y1363" s="66" t="s">
        <v>422</v>
      </c>
      <c r="Z1363" s="103"/>
    </row>
    <row r="1364" spans="2:26" ht="15" customHeight="1" x14ac:dyDescent="0.2">
      <c r="B1364" s="19" t="s">
        <v>2722</v>
      </c>
      <c r="C1364" s="42" t="s">
        <v>28</v>
      </c>
      <c r="D1364" s="42" t="s">
        <v>29</v>
      </c>
      <c r="E1364" s="103" t="s">
        <v>7464</v>
      </c>
      <c r="F1364" s="103" t="s">
        <v>4322</v>
      </c>
      <c r="G1364" s="103" t="s">
        <v>7465</v>
      </c>
      <c r="H1364" s="93" t="s">
        <v>7467</v>
      </c>
      <c r="I1364" s="81" t="s">
        <v>3413</v>
      </c>
      <c r="J1364" s="66" t="s">
        <v>30</v>
      </c>
      <c r="K1364" s="93" t="s">
        <v>1051</v>
      </c>
      <c r="L1364" s="92">
        <v>10</v>
      </c>
      <c r="M1364" s="108">
        <v>2500</v>
      </c>
      <c r="N1364" s="108">
        <v>25000</v>
      </c>
      <c r="O1364" s="103"/>
      <c r="P1364" s="103"/>
      <c r="Q1364" s="103"/>
      <c r="R1364" s="20" t="s">
        <v>31</v>
      </c>
      <c r="S1364" s="103" t="s">
        <v>426</v>
      </c>
      <c r="T1364" s="103" t="s">
        <v>425</v>
      </c>
      <c r="U1364" s="20">
        <v>630000000</v>
      </c>
      <c r="V1364" s="20" t="s">
        <v>736</v>
      </c>
      <c r="W1364" s="20" t="s">
        <v>737</v>
      </c>
      <c r="X1364" s="66">
        <v>0</v>
      </c>
      <c r="Y1364" s="66" t="s">
        <v>422</v>
      </c>
      <c r="Z1364" s="103"/>
    </row>
    <row r="1365" spans="2:26" ht="15" customHeight="1" x14ac:dyDescent="0.2">
      <c r="B1365" s="19" t="s">
        <v>2723</v>
      </c>
      <c r="C1365" s="42" t="s">
        <v>28</v>
      </c>
      <c r="D1365" s="42" t="s">
        <v>29</v>
      </c>
      <c r="E1365" s="103" t="s">
        <v>7464</v>
      </c>
      <c r="F1365" s="103" t="s">
        <v>4322</v>
      </c>
      <c r="G1365" s="103" t="s">
        <v>7465</v>
      </c>
      <c r="H1365" s="93" t="s">
        <v>7468</v>
      </c>
      <c r="I1365" s="81" t="s">
        <v>3414</v>
      </c>
      <c r="J1365" s="66" t="s">
        <v>30</v>
      </c>
      <c r="K1365" s="93" t="s">
        <v>1051</v>
      </c>
      <c r="L1365" s="92">
        <v>10</v>
      </c>
      <c r="M1365" s="108">
        <v>2500</v>
      </c>
      <c r="N1365" s="108">
        <v>25000</v>
      </c>
      <c r="O1365" s="103"/>
      <c r="P1365" s="103"/>
      <c r="Q1365" s="103"/>
      <c r="R1365" s="20" t="s">
        <v>31</v>
      </c>
      <c r="S1365" s="103" t="s">
        <v>426</v>
      </c>
      <c r="T1365" s="103" t="s">
        <v>425</v>
      </c>
      <c r="U1365" s="20">
        <v>630000000</v>
      </c>
      <c r="V1365" s="20" t="s">
        <v>736</v>
      </c>
      <c r="W1365" s="20" t="s">
        <v>737</v>
      </c>
      <c r="X1365" s="66">
        <v>0</v>
      </c>
      <c r="Y1365" s="66" t="s">
        <v>422</v>
      </c>
      <c r="Z1365" s="103"/>
    </row>
    <row r="1366" spans="2:26" ht="15" customHeight="1" x14ac:dyDescent="0.2">
      <c r="B1366" s="19" t="s">
        <v>2724</v>
      </c>
      <c r="C1366" s="42" t="s">
        <v>28</v>
      </c>
      <c r="D1366" s="42" t="s">
        <v>29</v>
      </c>
      <c r="E1366" s="103" t="s">
        <v>7464</v>
      </c>
      <c r="F1366" s="103" t="s">
        <v>4322</v>
      </c>
      <c r="G1366" s="103" t="s">
        <v>7465</v>
      </c>
      <c r="H1366" s="93" t="s">
        <v>7469</v>
      </c>
      <c r="I1366" s="81" t="s">
        <v>3415</v>
      </c>
      <c r="J1366" s="66" t="s">
        <v>30</v>
      </c>
      <c r="K1366" s="93" t="s">
        <v>1051</v>
      </c>
      <c r="L1366" s="92">
        <v>10</v>
      </c>
      <c r="M1366" s="108">
        <v>2500</v>
      </c>
      <c r="N1366" s="108">
        <v>25000</v>
      </c>
      <c r="O1366" s="103"/>
      <c r="P1366" s="103"/>
      <c r="Q1366" s="103"/>
      <c r="R1366" s="20" t="s">
        <v>31</v>
      </c>
      <c r="S1366" s="103" t="s">
        <v>426</v>
      </c>
      <c r="T1366" s="103" t="s">
        <v>425</v>
      </c>
      <c r="U1366" s="20">
        <v>630000000</v>
      </c>
      <c r="V1366" s="20" t="s">
        <v>736</v>
      </c>
      <c r="W1366" s="20" t="s">
        <v>737</v>
      </c>
      <c r="X1366" s="66">
        <v>0</v>
      </c>
      <c r="Y1366" s="66" t="s">
        <v>422</v>
      </c>
      <c r="Z1366" s="103"/>
    </row>
    <row r="1367" spans="2:26" ht="15" customHeight="1" x14ac:dyDescent="0.2">
      <c r="B1367" s="19" t="s">
        <v>2725</v>
      </c>
      <c r="C1367" s="42" t="s">
        <v>28</v>
      </c>
      <c r="D1367" s="42" t="s">
        <v>29</v>
      </c>
      <c r="E1367" s="103" t="s">
        <v>7464</v>
      </c>
      <c r="F1367" s="103" t="s">
        <v>4322</v>
      </c>
      <c r="G1367" s="103" t="s">
        <v>7465</v>
      </c>
      <c r="H1367" s="93" t="s">
        <v>7470</v>
      </c>
      <c r="I1367" s="81" t="s">
        <v>3416</v>
      </c>
      <c r="J1367" s="66" t="s">
        <v>30</v>
      </c>
      <c r="K1367" s="93" t="s">
        <v>1051</v>
      </c>
      <c r="L1367" s="92">
        <v>10</v>
      </c>
      <c r="M1367" s="108">
        <v>2500</v>
      </c>
      <c r="N1367" s="108">
        <v>25000</v>
      </c>
      <c r="O1367" s="103"/>
      <c r="P1367" s="103"/>
      <c r="Q1367" s="103"/>
      <c r="R1367" s="20" t="s">
        <v>31</v>
      </c>
      <c r="S1367" s="103" t="s">
        <v>426</v>
      </c>
      <c r="T1367" s="103" t="s">
        <v>425</v>
      </c>
      <c r="U1367" s="20">
        <v>630000000</v>
      </c>
      <c r="V1367" s="20" t="s">
        <v>736</v>
      </c>
      <c r="W1367" s="20" t="s">
        <v>737</v>
      </c>
      <c r="X1367" s="66">
        <v>0</v>
      </c>
      <c r="Y1367" s="66" t="s">
        <v>422</v>
      </c>
      <c r="Z1367" s="103"/>
    </row>
    <row r="1368" spans="2:26" ht="15" customHeight="1" x14ac:dyDescent="0.2">
      <c r="B1368" s="19" t="s">
        <v>2726</v>
      </c>
      <c r="C1368" s="42" t="s">
        <v>28</v>
      </c>
      <c r="D1368" s="42" t="s">
        <v>29</v>
      </c>
      <c r="E1368" s="103" t="s">
        <v>7464</v>
      </c>
      <c r="F1368" s="103" t="s">
        <v>4322</v>
      </c>
      <c r="G1368" s="103" t="s">
        <v>7465</v>
      </c>
      <c r="H1368" s="93" t="s">
        <v>7471</v>
      </c>
      <c r="I1368" s="81" t="s">
        <v>3417</v>
      </c>
      <c r="J1368" s="66" t="s">
        <v>30</v>
      </c>
      <c r="K1368" s="93" t="s">
        <v>1051</v>
      </c>
      <c r="L1368" s="92">
        <v>10</v>
      </c>
      <c r="M1368" s="108">
        <v>2500</v>
      </c>
      <c r="N1368" s="108">
        <v>25000</v>
      </c>
      <c r="O1368" s="103"/>
      <c r="P1368" s="103"/>
      <c r="Q1368" s="103"/>
      <c r="R1368" s="20" t="s">
        <v>31</v>
      </c>
      <c r="S1368" s="103" t="s">
        <v>426</v>
      </c>
      <c r="T1368" s="103" t="s">
        <v>425</v>
      </c>
      <c r="U1368" s="20">
        <v>630000000</v>
      </c>
      <c r="V1368" s="20" t="s">
        <v>736</v>
      </c>
      <c r="W1368" s="20" t="s">
        <v>737</v>
      </c>
      <c r="X1368" s="66">
        <v>0</v>
      </c>
      <c r="Y1368" s="66" t="s">
        <v>422</v>
      </c>
      <c r="Z1368" s="103"/>
    </row>
    <row r="1369" spans="2:26" ht="15" customHeight="1" x14ac:dyDescent="0.2">
      <c r="B1369" s="19" t="s">
        <v>2727</v>
      </c>
      <c r="C1369" s="42" t="s">
        <v>28</v>
      </c>
      <c r="D1369" s="42" t="s">
        <v>29</v>
      </c>
      <c r="E1369" s="103" t="s">
        <v>7472</v>
      </c>
      <c r="F1369" s="103" t="s">
        <v>4322</v>
      </c>
      <c r="G1369" s="103" t="s">
        <v>7473</v>
      </c>
      <c r="H1369" s="93" t="s">
        <v>7474</v>
      </c>
      <c r="I1369" s="81" t="s">
        <v>3418</v>
      </c>
      <c r="J1369" s="66" t="s">
        <v>30</v>
      </c>
      <c r="K1369" s="93" t="s">
        <v>1051</v>
      </c>
      <c r="L1369" s="92">
        <v>10</v>
      </c>
      <c r="M1369" s="108">
        <v>2500</v>
      </c>
      <c r="N1369" s="108">
        <v>25000</v>
      </c>
      <c r="O1369" s="103"/>
      <c r="P1369" s="103"/>
      <c r="Q1369" s="103"/>
      <c r="R1369" s="20" t="s">
        <v>31</v>
      </c>
      <c r="S1369" s="103" t="s">
        <v>426</v>
      </c>
      <c r="T1369" s="103" t="s">
        <v>425</v>
      </c>
      <c r="U1369" s="20">
        <v>630000000</v>
      </c>
      <c r="V1369" s="20" t="s">
        <v>736</v>
      </c>
      <c r="W1369" s="20" t="s">
        <v>737</v>
      </c>
      <c r="X1369" s="66">
        <v>0</v>
      </c>
      <c r="Y1369" s="66" t="s">
        <v>422</v>
      </c>
      <c r="Z1369" s="103"/>
    </row>
    <row r="1370" spans="2:26" ht="15" customHeight="1" x14ac:dyDescent="0.2">
      <c r="B1370" s="19" t="s">
        <v>2728</v>
      </c>
      <c r="C1370" s="42" t="s">
        <v>28</v>
      </c>
      <c r="D1370" s="42" t="s">
        <v>29</v>
      </c>
      <c r="E1370" s="103" t="s">
        <v>7475</v>
      </c>
      <c r="F1370" s="103" t="s">
        <v>4322</v>
      </c>
      <c r="G1370" s="103" t="s">
        <v>7476</v>
      </c>
      <c r="H1370" s="93" t="s">
        <v>7477</v>
      </c>
      <c r="I1370" s="81" t="s">
        <v>3419</v>
      </c>
      <c r="J1370" s="66" t="s">
        <v>30</v>
      </c>
      <c r="K1370" s="93" t="s">
        <v>1051</v>
      </c>
      <c r="L1370" s="92">
        <v>10</v>
      </c>
      <c r="M1370" s="108">
        <v>2500</v>
      </c>
      <c r="N1370" s="108">
        <v>25000</v>
      </c>
      <c r="O1370" s="103"/>
      <c r="P1370" s="103"/>
      <c r="Q1370" s="103"/>
      <c r="R1370" s="20" t="s">
        <v>31</v>
      </c>
      <c r="S1370" s="103" t="s">
        <v>426</v>
      </c>
      <c r="T1370" s="103" t="s">
        <v>425</v>
      </c>
      <c r="U1370" s="20">
        <v>630000000</v>
      </c>
      <c r="V1370" s="20" t="s">
        <v>736</v>
      </c>
      <c r="W1370" s="20" t="s">
        <v>737</v>
      </c>
      <c r="X1370" s="66">
        <v>0</v>
      </c>
      <c r="Y1370" s="66" t="s">
        <v>422</v>
      </c>
      <c r="Z1370" s="103"/>
    </row>
    <row r="1371" spans="2:26" ht="15" customHeight="1" x14ac:dyDescent="0.2">
      <c r="B1371" s="19" t="s">
        <v>2729</v>
      </c>
      <c r="C1371" s="42" t="s">
        <v>28</v>
      </c>
      <c r="D1371" s="42" t="s">
        <v>29</v>
      </c>
      <c r="E1371" s="103" t="s">
        <v>7475</v>
      </c>
      <c r="F1371" s="103" t="s">
        <v>4322</v>
      </c>
      <c r="G1371" s="103" t="s">
        <v>7476</v>
      </c>
      <c r="H1371" s="93" t="s">
        <v>7478</v>
      </c>
      <c r="I1371" s="81" t="s">
        <v>3420</v>
      </c>
      <c r="J1371" s="66" t="s">
        <v>30</v>
      </c>
      <c r="K1371" s="93" t="s">
        <v>1051</v>
      </c>
      <c r="L1371" s="92">
        <v>10</v>
      </c>
      <c r="M1371" s="108">
        <v>2500</v>
      </c>
      <c r="N1371" s="108">
        <v>25000</v>
      </c>
      <c r="O1371" s="103"/>
      <c r="P1371" s="103"/>
      <c r="Q1371" s="103"/>
      <c r="R1371" s="20" t="s">
        <v>31</v>
      </c>
      <c r="S1371" s="103" t="s">
        <v>426</v>
      </c>
      <c r="T1371" s="103" t="s">
        <v>425</v>
      </c>
      <c r="U1371" s="20">
        <v>630000000</v>
      </c>
      <c r="V1371" s="20" t="s">
        <v>736</v>
      </c>
      <c r="W1371" s="20" t="s">
        <v>737</v>
      </c>
      <c r="X1371" s="66">
        <v>0</v>
      </c>
      <c r="Y1371" s="66" t="s">
        <v>422</v>
      </c>
      <c r="Z1371" s="103"/>
    </row>
    <row r="1372" spans="2:26" ht="15" customHeight="1" x14ac:dyDescent="0.2">
      <c r="B1372" s="19" t="s">
        <v>2730</v>
      </c>
      <c r="C1372" s="42" t="s">
        <v>28</v>
      </c>
      <c r="D1372" s="42" t="s">
        <v>29</v>
      </c>
      <c r="E1372" s="103" t="s">
        <v>4169</v>
      </c>
      <c r="F1372" s="103" t="s">
        <v>4170</v>
      </c>
      <c r="G1372" s="103" t="s">
        <v>4171</v>
      </c>
      <c r="H1372" s="93" t="s">
        <v>7479</v>
      </c>
      <c r="I1372" s="81" t="s">
        <v>3421</v>
      </c>
      <c r="J1372" s="66" t="s">
        <v>30</v>
      </c>
      <c r="K1372" s="93" t="s">
        <v>1051</v>
      </c>
      <c r="L1372" s="92">
        <v>4</v>
      </c>
      <c r="M1372" s="108">
        <v>35000</v>
      </c>
      <c r="N1372" s="108">
        <v>140000</v>
      </c>
      <c r="O1372" s="103"/>
      <c r="P1372" s="103"/>
      <c r="Q1372" s="103"/>
      <c r="R1372" s="20" t="s">
        <v>31</v>
      </c>
      <c r="S1372" s="103" t="s">
        <v>426</v>
      </c>
      <c r="T1372" s="103" t="s">
        <v>425</v>
      </c>
      <c r="U1372" s="20">
        <v>630000000</v>
      </c>
      <c r="V1372" s="20" t="s">
        <v>736</v>
      </c>
      <c r="W1372" s="20" t="s">
        <v>737</v>
      </c>
      <c r="X1372" s="66">
        <v>0</v>
      </c>
      <c r="Y1372" s="66" t="s">
        <v>422</v>
      </c>
      <c r="Z1372" s="103"/>
    </row>
    <row r="1373" spans="2:26" ht="15" customHeight="1" x14ac:dyDescent="0.2">
      <c r="B1373" s="19" t="s">
        <v>2731</v>
      </c>
      <c r="C1373" s="42" t="s">
        <v>28</v>
      </c>
      <c r="D1373" s="42" t="s">
        <v>29</v>
      </c>
      <c r="E1373" s="103" t="s">
        <v>7480</v>
      </c>
      <c r="F1373" s="103" t="s">
        <v>7481</v>
      </c>
      <c r="G1373" s="103" t="s">
        <v>5319</v>
      </c>
      <c r="H1373" s="93" t="s">
        <v>7482</v>
      </c>
      <c r="I1373" s="81" t="s">
        <v>3422</v>
      </c>
      <c r="J1373" s="66" t="s">
        <v>30</v>
      </c>
      <c r="K1373" s="93" t="s">
        <v>1051</v>
      </c>
      <c r="L1373" s="92">
        <v>10</v>
      </c>
      <c r="M1373" s="108">
        <v>5000</v>
      </c>
      <c r="N1373" s="108">
        <v>50000</v>
      </c>
      <c r="O1373" s="103"/>
      <c r="P1373" s="103"/>
      <c r="Q1373" s="103"/>
      <c r="R1373" s="20" t="s">
        <v>31</v>
      </c>
      <c r="S1373" s="103" t="s">
        <v>426</v>
      </c>
      <c r="T1373" s="103" t="s">
        <v>425</v>
      </c>
      <c r="U1373" s="20">
        <v>630000000</v>
      </c>
      <c r="V1373" s="20" t="s">
        <v>736</v>
      </c>
      <c r="W1373" s="20" t="s">
        <v>737</v>
      </c>
      <c r="X1373" s="66">
        <v>0</v>
      </c>
      <c r="Y1373" s="66" t="s">
        <v>422</v>
      </c>
      <c r="Z1373" s="103"/>
    </row>
    <row r="1374" spans="2:26" ht="15" customHeight="1" x14ac:dyDescent="0.2">
      <c r="B1374" s="19" t="s">
        <v>2732</v>
      </c>
      <c r="C1374" s="42" t="s">
        <v>28</v>
      </c>
      <c r="D1374" s="42" t="s">
        <v>29</v>
      </c>
      <c r="E1374" s="103" t="s">
        <v>7480</v>
      </c>
      <c r="F1374" s="103" t="s">
        <v>7481</v>
      </c>
      <c r="G1374" s="103" t="s">
        <v>5319</v>
      </c>
      <c r="H1374" s="93" t="s">
        <v>7483</v>
      </c>
      <c r="I1374" s="81" t="s">
        <v>3423</v>
      </c>
      <c r="J1374" s="66" t="s">
        <v>30</v>
      </c>
      <c r="K1374" s="93" t="s">
        <v>1051</v>
      </c>
      <c r="L1374" s="92">
        <v>10</v>
      </c>
      <c r="M1374" s="108">
        <v>5000</v>
      </c>
      <c r="N1374" s="108">
        <v>50000</v>
      </c>
      <c r="O1374" s="103"/>
      <c r="P1374" s="103"/>
      <c r="Q1374" s="103"/>
      <c r="R1374" s="20" t="s">
        <v>31</v>
      </c>
      <c r="S1374" s="103" t="s">
        <v>426</v>
      </c>
      <c r="T1374" s="103" t="s">
        <v>425</v>
      </c>
      <c r="U1374" s="20">
        <v>630000000</v>
      </c>
      <c r="V1374" s="20" t="s">
        <v>736</v>
      </c>
      <c r="W1374" s="20" t="s">
        <v>737</v>
      </c>
      <c r="X1374" s="66">
        <v>0</v>
      </c>
      <c r="Y1374" s="66" t="s">
        <v>422</v>
      </c>
      <c r="Z1374" s="103"/>
    </row>
    <row r="1375" spans="2:26" ht="15" customHeight="1" x14ac:dyDescent="0.2">
      <c r="B1375" s="19" t="s">
        <v>2733</v>
      </c>
      <c r="C1375" s="42" t="s">
        <v>28</v>
      </c>
      <c r="D1375" s="42" t="s">
        <v>29</v>
      </c>
      <c r="E1375" s="103" t="s">
        <v>7480</v>
      </c>
      <c r="F1375" s="103" t="s">
        <v>7481</v>
      </c>
      <c r="G1375" s="103" t="s">
        <v>5319</v>
      </c>
      <c r="H1375" s="93" t="s">
        <v>7484</v>
      </c>
      <c r="I1375" s="81" t="s">
        <v>3424</v>
      </c>
      <c r="J1375" s="66" t="s">
        <v>30</v>
      </c>
      <c r="K1375" s="93" t="s">
        <v>1051</v>
      </c>
      <c r="L1375" s="92">
        <v>10</v>
      </c>
      <c r="M1375" s="108">
        <v>5000</v>
      </c>
      <c r="N1375" s="108">
        <v>50000</v>
      </c>
      <c r="O1375" s="103"/>
      <c r="P1375" s="103"/>
      <c r="Q1375" s="103"/>
      <c r="R1375" s="20" t="s">
        <v>31</v>
      </c>
      <c r="S1375" s="103" t="s">
        <v>426</v>
      </c>
      <c r="T1375" s="103" t="s">
        <v>425</v>
      </c>
      <c r="U1375" s="20">
        <v>630000000</v>
      </c>
      <c r="V1375" s="20" t="s">
        <v>736</v>
      </c>
      <c r="W1375" s="20" t="s">
        <v>737</v>
      </c>
      <c r="X1375" s="66">
        <v>0</v>
      </c>
      <c r="Y1375" s="66" t="s">
        <v>422</v>
      </c>
      <c r="Z1375" s="103"/>
    </row>
    <row r="1376" spans="2:26" ht="15" customHeight="1" x14ac:dyDescent="0.2">
      <c r="B1376" s="19" t="s">
        <v>2734</v>
      </c>
      <c r="C1376" s="42" t="s">
        <v>28</v>
      </c>
      <c r="D1376" s="42" t="s">
        <v>29</v>
      </c>
      <c r="E1376" s="103" t="s">
        <v>7480</v>
      </c>
      <c r="F1376" s="103" t="s">
        <v>7481</v>
      </c>
      <c r="G1376" s="103" t="s">
        <v>5319</v>
      </c>
      <c r="H1376" s="93" t="s">
        <v>7485</v>
      </c>
      <c r="I1376" s="81" t="s">
        <v>3425</v>
      </c>
      <c r="J1376" s="66" t="s">
        <v>30</v>
      </c>
      <c r="K1376" s="93" t="s">
        <v>1051</v>
      </c>
      <c r="L1376" s="92">
        <v>10</v>
      </c>
      <c r="M1376" s="108">
        <v>5000</v>
      </c>
      <c r="N1376" s="108">
        <v>50000</v>
      </c>
      <c r="O1376" s="103"/>
      <c r="P1376" s="103"/>
      <c r="Q1376" s="103"/>
      <c r="R1376" s="20" t="s">
        <v>31</v>
      </c>
      <c r="S1376" s="103" t="s">
        <v>426</v>
      </c>
      <c r="T1376" s="103" t="s">
        <v>425</v>
      </c>
      <c r="U1376" s="20">
        <v>630000000</v>
      </c>
      <c r="V1376" s="20" t="s">
        <v>736</v>
      </c>
      <c r="W1376" s="20" t="s">
        <v>737</v>
      </c>
      <c r="X1376" s="66">
        <v>0</v>
      </c>
      <c r="Y1376" s="66" t="s">
        <v>422</v>
      </c>
      <c r="Z1376" s="103"/>
    </row>
    <row r="1377" spans="2:26" ht="15" customHeight="1" x14ac:dyDescent="0.2">
      <c r="B1377" s="19" t="s">
        <v>2735</v>
      </c>
      <c r="C1377" s="42" t="s">
        <v>28</v>
      </c>
      <c r="D1377" s="42" t="s">
        <v>29</v>
      </c>
      <c r="E1377" s="103" t="s">
        <v>7480</v>
      </c>
      <c r="F1377" s="103" t="s">
        <v>7481</v>
      </c>
      <c r="G1377" s="103" t="s">
        <v>5319</v>
      </c>
      <c r="H1377" s="93" t="s">
        <v>7486</v>
      </c>
      <c r="I1377" s="81" t="s">
        <v>3426</v>
      </c>
      <c r="J1377" s="66" t="s">
        <v>30</v>
      </c>
      <c r="K1377" s="93" t="s">
        <v>1051</v>
      </c>
      <c r="L1377" s="92">
        <v>10</v>
      </c>
      <c r="M1377" s="108">
        <v>5000</v>
      </c>
      <c r="N1377" s="108">
        <v>50000</v>
      </c>
      <c r="O1377" s="103"/>
      <c r="P1377" s="103"/>
      <c r="Q1377" s="103"/>
      <c r="R1377" s="20" t="s">
        <v>31</v>
      </c>
      <c r="S1377" s="103" t="s">
        <v>426</v>
      </c>
      <c r="T1377" s="103" t="s">
        <v>425</v>
      </c>
      <c r="U1377" s="20">
        <v>630000000</v>
      </c>
      <c r="V1377" s="20" t="s">
        <v>736</v>
      </c>
      <c r="W1377" s="20" t="s">
        <v>737</v>
      </c>
      <c r="X1377" s="66">
        <v>0</v>
      </c>
      <c r="Y1377" s="66" t="s">
        <v>422</v>
      </c>
      <c r="Z1377" s="103"/>
    </row>
    <row r="1378" spans="2:26" ht="15" customHeight="1" x14ac:dyDescent="0.2">
      <c r="B1378" s="19" t="s">
        <v>2736</v>
      </c>
      <c r="C1378" s="42" t="s">
        <v>28</v>
      </c>
      <c r="D1378" s="42" t="s">
        <v>29</v>
      </c>
      <c r="E1378" s="103" t="s">
        <v>7480</v>
      </c>
      <c r="F1378" s="103" t="s">
        <v>7481</v>
      </c>
      <c r="G1378" s="103" t="s">
        <v>5319</v>
      </c>
      <c r="H1378" s="93" t="s">
        <v>7487</v>
      </c>
      <c r="I1378" s="81" t="s">
        <v>3427</v>
      </c>
      <c r="J1378" s="66" t="s">
        <v>30</v>
      </c>
      <c r="K1378" s="93" t="s">
        <v>1051</v>
      </c>
      <c r="L1378" s="92">
        <v>10</v>
      </c>
      <c r="M1378" s="108">
        <v>5000</v>
      </c>
      <c r="N1378" s="108">
        <v>50000</v>
      </c>
      <c r="O1378" s="103"/>
      <c r="P1378" s="103"/>
      <c r="Q1378" s="103"/>
      <c r="R1378" s="20" t="s">
        <v>31</v>
      </c>
      <c r="S1378" s="103" t="s">
        <v>426</v>
      </c>
      <c r="T1378" s="103" t="s">
        <v>425</v>
      </c>
      <c r="U1378" s="20">
        <v>630000000</v>
      </c>
      <c r="V1378" s="20" t="s">
        <v>736</v>
      </c>
      <c r="W1378" s="20" t="s">
        <v>737</v>
      </c>
      <c r="X1378" s="66">
        <v>0</v>
      </c>
      <c r="Y1378" s="66" t="s">
        <v>422</v>
      </c>
      <c r="Z1378" s="103"/>
    </row>
    <row r="1379" spans="2:26" ht="15" customHeight="1" x14ac:dyDescent="0.2">
      <c r="B1379" s="19" t="s">
        <v>2737</v>
      </c>
      <c r="C1379" s="42" t="s">
        <v>28</v>
      </c>
      <c r="D1379" s="42" t="s">
        <v>29</v>
      </c>
      <c r="E1379" s="103" t="s">
        <v>7480</v>
      </c>
      <c r="F1379" s="103" t="s">
        <v>7481</v>
      </c>
      <c r="G1379" s="103" t="s">
        <v>5319</v>
      </c>
      <c r="H1379" s="93" t="s">
        <v>7488</v>
      </c>
      <c r="I1379" s="81" t="s">
        <v>3428</v>
      </c>
      <c r="J1379" s="66" t="s">
        <v>30</v>
      </c>
      <c r="K1379" s="93" t="s">
        <v>1051</v>
      </c>
      <c r="L1379" s="92">
        <v>10</v>
      </c>
      <c r="M1379" s="108">
        <v>5000</v>
      </c>
      <c r="N1379" s="108">
        <v>50000</v>
      </c>
      <c r="O1379" s="103"/>
      <c r="P1379" s="103"/>
      <c r="Q1379" s="103"/>
      <c r="R1379" s="20" t="s">
        <v>31</v>
      </c>
      <c r="S1379" s="103" t="s">
        <v>426</v>
      </c>
      <c r="T1379" s="103" t="s">
        <v>425</v>
      </c>
      <c r="U1379" s="20">
        <v>630000000</v>
      </c>
      <c r="V1379" s="20" t="s">
        <v>736</v>
      </c>
      <c r="W1379" s="20" t="s">
        <v>737</v>
      </c>
      <c r="X1379" s="66">
        <v>0</v>
      </c>
      <c r="Y1379" s="66" t="s">
        <v>422</v>
      </c>
      <c r="Z1379" s="103"/>
    </row>
    <row r="1380" spans="2:26" ht="15" customHeight="1" x14ac:dyDescent="0.2">
      <c r="B1380" s="19" t="s">
        <v>2738</v>
      </c>
      <c r="C1380" s="42" t="s">
        <v>28</v>
      </c>
      <c r="D1380" s="42" t="s">
        <v>29</v>
      </c>
      <c r="E1380" s="103" t="s">
        <v>7480</v>
      </c>
      <c r="F1380" s="103" t="s">
        <v>7481</v>
      </c>
      <c r="G1380" s="103" t="s">
        <v>5319</v>
      </c>
      <c r="H1380" s="93" t="s">
        <v>7489</v>
      </c>
      <c r="I1380" s="81" t="s">
        <v>3429</v>
      </c>
      <c r="J1380" s="66" t="s">
        <v>30</v>
      </c>
      <c r="K1380" s="93" t="s">
        <v>1051</v>
      </c>
      <c r="L1380" s="92">
        <v>10</v>
      </c>
      <c r="M1380" s="108">
        <v>5000</v>
      </c>
      <c r="N1380" s="108">
        <v>50000</v>
      </c>
      <c r="O1380" s="103"/>
      <c r="P1380" s="103"/>
      <c r="Q1380" s="103"/>
      <c r="R1380" s="20" t="s">
        <v>31</v>
      </c>
      <c r="S1380" s="103" t="s">
        <v>426</v>
      </c>
      <c r="T1380" s="103" t="s">
        <v>425</v>
      </c>
      <c r="U1380" s="20">
        <v>630000000</v>
      </c>
      <c r="V1380" s="20" t="s">
        <v>736</v>
      </c>
      <c r="W1380" s="20" t="s">
        <v>737</v>
      </c>
      <c r="X1380" s="66">
        <v>0</v>
      </c>
      <c r="Y1380" s="66" t="s">
        <v>422</v>
      </c>
      <c r="Z1380" s="103"/>
    </row>
    <row r="1381" spans="2:26" ht="15" customHeight="1" x14ac:dyDescent="0.2">
      <c r="B1381" s="19" t="s">
        <v>2739</v>
      </c>
      <c r="C1381" s="42" t="s">
        <v>28</v>
      </c>
      <c r="D1381" s="42" t="s">
        <v>29</v>
      </c>
      <c r="E1381" s="103" t="s">
        <v>7480</v>
      </c>
      <c r="F1381" s="103" t="s">
        <v>7481</v>
      </c>
      <c r="G1381" s="103" t="s">
        <v>5319</v>
      </c>
      <c r="H1381" s="93" t="s">
        <v>7490</v>
      </c>
      <c r="I1381" s="81" t="s">
        <v>3430</v>
      </c>
      <c r="J1381" s="66" t="s">
        <v>30</v>
      </c>
      <c r="K1381" s="93" t="s">
        <v>1051</v>
      </c>
      <c r="L1381" s="92">
        <v>10</v>
      </c>
      <c r="M1381" s="108">
        <v>5000</v>
      </c>
      <c r="N1381" s="108">
        <v>50000</v>
      </c>
      <c r="O1381" s="103"/>
      <c r="P1381" s="103"/>
      <c r="Q1381" s="103"/>
      <c r="R1381" s="20" t="s">
        <v>31</v>
      </c>
      <c r="S1381" s="103" t="s">
        <v>426</v>
      </c>
      <c r="T1381" s="103" t="s">
        <v>425</v>
      </c>
      <c r="U1381" s="20">
        <v>630000000</v>
      </c>
      <c r="V1381" s="20" t="s">
        <v>736</v>
      </c>
      <c r="W1381" s="20" t="s">
        <v>737</v>
      </c>
      <c r="X1381" s="66">
        <v>0</v>
      </c>
      <c r="Y1381" s="66" t="s">
        <v>422</v>
      </c>
      <c r="Z1381" s="103"/>
    </row>
    <row r="1382" spans="2:26" ht="15" customHeight="1" x14ac:dyDescent="0.2">
      <c r="B1382" s="19" t="s">
        <v>2740</v>
      </c>
      <c r="C1382" s="42" t="s">
        <v>28</v>
      </c>
      <c r="D1382" s="42" t="s">
        <v>29</v>
      </c>
      <c r="E1382" s="103" t="s">
        <v>7480</v>
      </c>
      <c r="F1382" s="103" t="s">
        <v>7481</v>
      </c>
      <c r="G1382" s="103" t="s">
        <v>5319</v>
      </c>
      <c r="H1382" s="93" t="s">
        <v>7491</v>
      </c>
      <c r="I1382" s="81" t="s">
        <v>3431</v>
      </c>
      <c r="J1382" s="66" t="s">
        <v>30</v>
      </c>
      <c r="K1382" s="93" t="s">
        <v>1051</v>
      </c>
      <c r="L1382" s="92">
        <v>10</v>
      </c>
      <c r="M1382" s="108">
        <v>5000</v>
      </c>
      <c r="N1382" s="108">
        <v>50000</v>
      </c>
      <c r="O1382" s="103"/>
      <c r="P1382" s="103"/>
      <c r="Q1382" s="103"/>
      <c r="R1382" s="20" t="s">
        <v>31</v>
      </c>
      <c r="S1382" s="103" t="s">
        <v>426</v>
      </c>
      <c r="T1382" s="103" t="s">
        <v>425</v>
      </c>
      <c r="U1382" s="20">
        <v>630000000</v>
      </c>
      <c r="V1382" s="20" t="s">
        <v>736</v>
      </c>
      <c r="W1382" s="20" t="s">
        <v>737</v>
      </c>
      <c r="X1382" s="66">
        <v>0</v>
      </c>
      <c r="Y1382" s="66" t="s">
        <v>422</v>
      </c>
      <c r="Z1382" s="103"/>
    </row>
    <row r="1383" spans="2:26" ht="15" customHeight="1" x14ac:dyDescent="0.2">
      <c r="B1383" s="19" t="s">
        <v>2741</v>
      </c>
      <c r="C1383" s="42" t="s">
        <v>28</v>
      </c>
      <c r="D1383" s="42" t="s">
        <v>29</v>
      </c>
      <c r="E1383" s="103" t="s">
        <v>5881</v>
      </c>
      <c r="F1383" s="103" t="s">
        <v>4109</v>
      </c>
      <c r="G1383" s="103" t="s">
        <v>5882</v>
      </c>
      <c r="H1383" s="93" t="s">
        <v>5883</v>
      </c>
      <c r="I1383" s="81" t="s">
        <v>1641</v>
      </c>
      <c r="J1383" s="66" t="s">
        <v>30</v>
      </c>
      <c r="K1383" s="93" t="s">
        <v>1051</v>
      </c>
      <c r="L1383" s="92">
        <v>10</v>
      </c>
      <c r="M1383" s="108">
        <v>500</v>
      </c>
      <c r="N1383" s="108">
        <v>5000</v>
      </c>
      <c r="O1383" s="103"/>
      <c r="P1383" s="103"/>
      <c r="Q1383" s="103"/>
      <c r="R1383" s="20" t="s">
        <v>31</v>
      </c>
      <c r="S1383" s="103" t="s">
        <v>426</v>
      </c>
      <c r="T1383" s="103" t="s">
        <v>425</v>
      </c>
      <c r="U1383" s="20">
        <v>630000000</v>
      </c>
      <c r="V1383" s="20" t="s">
        <v>736</v>
      </c>
      <c r="W1383" s="20" t="s">
        <v>737</v>
      </c>
      <c r="X1383" s="66">
        <v>0</v>
      </c>
      <c r="Y1383" s="66" t="s">
        <v>422</v>
      </c>
      <c r="Z1383" s="103"/>
    </row>
    <row r="1384" spans="2:26" ht="15" customHeight="1" x14ac:dyDescent="0.2">
      <c r="B1384" s="19" t="s">
        <v>2742</v>
      </c>
      <c r="C1384" s="42" t="s">
        <v>28</v>
      </c>
      <c r="D1384" s="42" t="s">
        <v>29</v>
      </c>
      <c r="E1384" s="103" t="s">
        <v>4272</v>
      </c>
      <c r="F1384" s="103" t="s">
        <v>3085</v>
      </c>
      <c r="G1384" s="103" t="s">
        <v>4183</v>
      </c>
      <c r="H1384" s="93" t="s">
        <v>7008</v>
      </c>
      <c r="I1384" s="81" t="s">
        <v>3081</v>
      </c>
      <c r="J1384" s="66" t="s">
        <v>30</v>
      </c>
      <c r="K1384" s="93" t="s">
        <v>1051</v>
      </c>
      <c r="L1384" s="92">
        <v>10</v>
      </c>
      <c r="M1384" s="108">
        <v>4500</v>
      </c>
      <c r="N1384" s="108">
        <v>45000</v>
      </c>
      <c r="O1384" s="103"/>
      <c r="P1384" s="103"/>
      <c r="Q1384" s="103"/>
      <c r="R1384" s="20" t="s">
        <v>31</v>
      </c>
      <c r="S1384" s="103" t="s">
        <v>426</v>
      </c>
      <c r="T1384" s="103" t="s">
        <v>425</v>
      </c>
      <c r="U1384" s="20">
        <v>630000000</v>
      </c>
      <c r="V1384" s="20" t="s">
        <v>736</v>
      </c>
      <c r="W1384" s="20" t="s">
        <v>737</v>
      </c>
      <c r="X1384" s="66">
        <v>0</v>
      </c>
      <c r="Y1384" s="66" t="s">
        <v>422</v>
      </c>
      <c r="Z1384" s="103"/>
    </row>
    <row r="1385" spans="2:26" ht="15" customHeight="1" x14ac:dyDescent="0.2">
      <c r="B1385" s="19" t="s">
        <v>2743</v>
      </c>
      <c r="C1385" s="42" t="s">
        <v>28</v>
      </c>
      <c r="D1385" s="42" t="s">
        <v>29</v>
      </c>
      <c r="E1385" s="103" t="s">
        <v>7492</v>
      </c>
      <c r="F1385" s="103" t="s">
        <v>4319</v>
      </c>
      <c r="G1385" s="103" t="s">
        <v>7493</v>
      </c>
      <c r="H1385" s="93" t="s">
        <v>3432</v>
      </c>
      <c r="I1385" s="81" t="s">
        <v>3432</v>
      </c>
      <c r="J1385" s="66" t="s">
        <v>30</v>
      </c>
      <c r="K1385" s="93" t="s">
        <v>1051</v>
      </c>
      <c r="L1385" s="92">
        <v>10</v>
      </c>
      <c r="M1385" s="108">
        <v>3500</v>
      </c>
      <c r="N1385" s="108">
        <v>35000</v>
      </c>
      <c r="O1385" s="103"/>
      <c r="P1385" s="103"/>
      <c r="Q1385" s="103"/>
      <c r="R1385" s="20" t="s">
        <v>31</v>
      </c>
      <c r="S1385" s="103" t="s">
        <v>426</v>
      </c>
      <c r="T1385" s="103" t="s">
        <v>425</v>
      </c>
      <c r="U1385" s="20">
        <v>630000000</v>
      </c>
      <c r="V1385" s="20" t="s">
        <v>736</v>
      </c>
      <c r="W1385" s="20" t="s">
        <v>737</v>
      </c>
      <c r="X1385" s="66">
        <v>0</v>
      </c>
      <c r="Y1385" s="66" t="s">
        <v>422</v>
      </c>
      <c r="Z1385" s="103"/>
    </row>
    <row r="1386" spans="2:26" ht="15" customHeight="1" x14ac:dyDescent="0.2">
      <c r="B1386" s="19" t="s">
        <v>2744</v>
      </c>
      <c r="C1386" s="42" t="s">
        <v>28</v>
      </c>
      <c r="D1386" s="42" t="s">
        <v>29</v>
      </c>
      <c r="E1386" s="103" t="s">
        <v>7492</v>
      </c>
      <c r="F1386" s="103" t="s">
        <v>4319</v>
      </c>
      <c r="G1386" s="103" t="s">
        <v>7493</v>
      </c>
      <c r="H1386" s="93" t="s">
        <v>7494</v>
      </c>
      <c r="I1386" s="81" t="s">
        <v>3433</v>
      </c>
      <c r="J1386" s="66" t="s">
        <v>30</v>
      </c>
      <c r="K1386" s="93" t="s">
        <v>1051</v>
      </c>
      <c r="L1386" s="92">
        <v>5</v>
      </c>
      <c r="M1386" s="108">
        <v>3000</v>
      </c>
      <c r="N1386" s="108">
        <v>15000</v>
      </c>
      <c r="O1386" s="103"/>
      <c r="P1386" s="103"/>
      <c r="Q1386" s="103"/>
      <c r="R1386" s="20" t="s">
        <v>31</v>
      </c>
      <c r="S1386" s="103" t="s">
        <v>426</v>
      </c>
      <c r="T1386" s="103" t="s">
        <v>425</v>
      </c>
      <c r="U1386" s="20">
        <v>630000000</v>
      </c>
      <c r="V1386" s="20" t="s">
        <v>736</v>
      </c>
      <c r="W1386" s="20" t="s">
        <v>737</v>
      </c>
      <c r="X1386" s="66">
        <v>0</v>
      </c>
      <c r="Y1386" s="66" t="s">
        <v>422</v>
      </c>
      <c r="Z1386" s="103"/>
    </row>
    <row r="1387" spans="2:26" ht="15" customHeight="1" x14ac:dyDescent="0.2">
      <c r="B1387" s="19" t="s">
        <v>2745</v>
      </c>
      <c r="C1387" s="42" t="s">
        <v>28</v>
      </c>
      <c r="D1387" s="42" t="s">
        <v>29</v>
      </c>
      <c r="E1387" s="103" t="s">
        <v>7492</v>
      </c>
      <c r="F1387" s="103" t="s">
        <v>4319</v>
      </c>
      <c r="G1387" s="103" t="s">
        <v>7493</v>
      </c>
      <c r="H1387" s="93" t="s">
        <v>3434</v>
      </c>
      <c r="I1387" s="81" t="s">
        <v>3434</v>
      </c>
      <c r="J1387" s="66" t="s">
        <v>30</v>
      </c>
      <c r="K1387" s="93" t="s">
        <v>1051</v>
      </c>
      <c r="L1387" s="92">
        <v>10</v>
      </c>
      <c r="M1387" s="108">
        <v>3000</v>
      </c>
      <c r="N1387" s="108">
        <v>30000</v>
      </c>
      <c r="O1387" s="103"/>
      <c r="P1387" s="103"/>
      <c r="Q1387" s="103"/>
      <c r="R1387" s="20" t="s">
        <v>31</v>
      </c>
      <c r="S1387" s="103" t="s">
        <v>426</v>
      </c>
      <c r="T1387" s="103" t="s">
        <v>425</v>
      </c>
      <c r="U1387" s="20">
        <v>630000000</v>
      </c>
      <c r="V1387" s="20" t="s">
        <v>736</v>
      </c>
      <c r="W1387" s="20" t="s">
        <v>737</v>
      </c>
      <c r="X1387" s="66">
        <v>0</v>
      </c>
      <c r="Y1387" s="66" t="s">
        <v>422</v>
      </c>
      <c r="Z1387" s="103"/>
    </row>
    <row r="1388" spans="2:26" ht="15" customHeight="1" x14ac:dyDescent="0.2">
      <c r="B1388" s="19" t="s">
        <v>2746</v>
      </c>
      <c r="C1388" s="42" t="s">
        <v>28</v>
      </c>
      <c r="D1388" s="42" t="s">
        <v>29</v>
      </c>
      <c r="E1388" s="103" t="s">
        <v>7492</v>
      </c>
      <c r="F1388" s="103" t="s">
        <v>4319</v>
      </c>
      <c r="G1388" s="103" t="s">
        <v>7493</v>
      </c>
      <c r="H1388" s="93" t="s">
        <v>3435</v>
      </c>
      <c r="I1388" s="81" t="s">
        <v>3435</v>
      </c>
      <c r="J1388" s="66" t="s">
        <v>30</v>
      </c>
      <c r="K1388" s="93" t="s">
        <v>1051</v>
      </c>
      <c r="L1388" s="92">
        <v>10</v>
      </c>
      <c r="M1388" s="108">
        <v>3000</v>
      </c>
      <c r="N1388" s="108">
        <v>30000</v>
      </c>
      <c r="O1388" s="103"/>
      <c r="P1388" s="103"/>
      <c r="Q1388" s="103"/>
      <c r="R1388" s="20" t="s">
        <v>31</v>
      </c>
      <c r="S1388" s="103" t="s">
        <v>426</v>
      </c>
      <c r="T1388" s="103" t="s">
        <v>425</v>
      </c>
      <c r="U1388" s="20">
        <v>630000000</v>
      </c>
      <c r="V1388" s="20" t="s">
        <v>736</v>
      </c>
      <c r="W1388" s="20" t="s">
        <v>737</v>
      </c>
      <c r="X1388" s="66">
        <v>0</v>
      </c>
      <c r="Y1388" s="66" t="s">
        <v>422</v>
      </c>
      <c r="Z1388" s="103"/>
    </row>
    <row r="1389" spans="2:26" ht="15" customHeight="1" x14ac:dyDescent="0.2">
      <c r="B1389" s="19" t="s">
        <v>2747</v>
      </c>
      <c r="C1389" s="42" t="s">
        <v>28</v>
      </c>
      <c r="D1389" s="42" t="s">
        <v>29</v>
      </c>
      <c r="E1389" s="103" t="s">
        <v>7492</v>
      </c>
      <c r="F1389" s="103" t="s">
        <v>4319</v>
      </c>
      <c r="G1389" s="103" t="s">
        <v>7493</v>
      </c>
      <c r="H1389" s="93" t="s">
        <v>7495</v>
      </c>
      <c r="I1389" s="81" t="s">
        <v>3436</v>
      </c>
      <c r="J1389" s="66" t="s">
        <v>30</v>
      </c>
      <c r="K1389" s="93" t="s">
        <v>1051</v>
      </c>
      <c r="L1389" s="92">
        <v>10</v>
      </c>
      <c r="M1389" s="108">
        <v>5000</v>
      </c>
      <c r="N1389" s="108">
        <v>50000</v>
      </c>
      <c r="O1389" s="103"/>
      <c r="P1389" s="103"/>
      <c r="Q1389" s="103"/>
      <c r="R1389" s="20" t="s">
        <v>31</v>
      </c>
      <c r="S1389" s="103" t="s">
        <v>426</v>
      </c>
      <c r="T1389" s="103" t="s">
        <v>425</v>
      </c>
      <c r="U1389" s="20">
        <v>630000000</v>
      </c>
      <c r="V1389" s="20" t="s">
        <v>736</v>
      </c>
      <c r="W1389" s="20" t="s">
        <v>737</v>
      </c>
      <c r="X1389" s="66">
        <v>0</v>
      </c>
      <c r="Y1389" s="66" t="s">
        <v>422</v>
      </c>
      <c r="Z1389" s="103"/>
    </row>
    <row r="1390" spans="2:26" ht="15" customHeight="1" x14ac:dyDescent="0.2">
      <c r="B1390" s="19" t="s">
        <v>2748</v>
      </c>
      <c r="C1390" s="42" t="s">
        <v>28</v>
      </c>
      <c r="D1390" s="42" t="s">
        <v>29</v>
      </c>
      <c r="E1390" s="103" t="s">
        <v>7492</v>
      </c>
      <c r="F1390" s="103" t="s">
        <v>4319</v>
      </c>
      <c r="G1390" s="103" t="s">
        <v>7493</v>
      </c>
      <c r="H1390" s="93" t="s">
        <v>7496</v>
      </c>
      <c r="I1390" s="81" t="s">
        <v>3437</v>
      </c>
      <c r="J1390" s="66" t="s">
        <v>30</v>
      </c>
      <c r="K1390" s="93" t="s">
        <v>1051</v>
      </c>
      <c r="L1390" s="92">
        <v>10</v>
      </c>
      <c r="M1390" s="108">
        <v>5000</v>
      </c>
      <c r="N1390" s="108">
        <v>50000</v>
      </c>
      <c r="O1390" s="103"/>
      <c r="P1390" s="103"/>
      <c r="Q1390" s="103"/>
      <c r="R1390" s="20" t="s">
        <v>31</v>
      </c>
      <c r="S1390" s="103" t="s">
        <v>426</v>
      </c>
      <c r="T1390" s="103" t="s">
        <v>425</v>
      </c>
      <c r="U1390" s="20">
        <v>630000000</v>
      </c>
      <c r="V1390" s="20" t="s">
        <v>736</v>
      </c>
      <c r="W1390" s="20" t="s">
        <v>737</v>
      </c>
      <c r="X1390" s="66">
        <v>0</v>
      </c>
      <c r="Y1390" s="66" t="s">
        <v>422</v>
      </c>
      <c r="Z1390" s="103"/>
    </row>
    <row r="1391" spans="2:26" ht="15" customHeight="1" x14ac:dyDescent="0.2">
      <c r="B1391" s="19" t="s">
        <v>2749</v>
      </c>
      <c r="C1391" s="42" t="s">
        <v>28</v>
      </c>
      <c r="D1391" s="42" t="s">
        <v>29</v>
      </c>
      <c r="E1391" s="103" t="s">
        <v>7492</v>
      </c>
      <c r="F1391" s="103" t="s">
        <v>4319</v>
      </c>
      <c r="G1391" s="103" t="s">
        <v>7493</v>
      </c>
      <c r="H1391" s="93" t="s">
        <v>3438</v>
      </c>
      <c r="I1391" s="81" t="s">
        <v>3438</v>
      </c>
      <c r="J1391" s="66" t="s">
        <v>30</v>
      </c>
      <c r="K1391" s="93" t="s">
        <v>1051</v>
      </c>
      <c r="L1391" s="92">
        <v>5</v>
      </c>
      <c r="M1391" s="108">
        <v>2000</v>
      </c>
      <c r="N1391" s="108">
        <v>10000</v>
      </c>
      <c r="O1391" s="103"/>
      <c r="P1391" s="103"/>
      <c r="Q1391" s="103"/>
      <c r="R1391" s="20" t="s">
        <v>31</v>
      </c>
      <c r="S1391" s="103" t="s">
        <v>426</v>
      </c>
      <c r="T1391" s="103" t="s">
        <v>425</v>
      </c>
      <c r="U1391" s="20">
        <v>630000000</v>
      </c>
      <c r="V1391" s="20" t="s">
        <v>736</v>
      </c>
      <c r="W1391" s="20" t="s">
        <v>737</v>
      </c>
      <c r="X1391" s="66">
        <v>0</v>
      </c>
      <c r="Y1391" s="66" t="s">
        <v>422</v>
      </c>
      <c r="Z1391" s="103"/>
    </row>
    <row r="1392" spans="2:26" ht="15" customHeight="1" x14ac:dyDescent="0.2">
      <c r="B1392" s="19" t="s">
        <v>2750</v>
      </c>
      <c r="C1392" s="42" t="s">
        <v>28</v>
      </c>
      <c r="D1392" s="42" t="s">
        <v>29</v>
      </c>
      <c r="E1392" s="103" t="s">
        <v>7492</v>
      </c>
      <c r="F1392" s="103" t="s">
        <v>4319</v>
      </c>
      <c r="G1392" s="103" t="s">
        <v>7493</v>
      </c>
      <c r="H1392" s="93" t="s">
        <v>3439</v>
      </c>
      <c r="I1392" s="81" t="s">
        <v>3439</v>
      </c>
      <c r="J1392" s="66" t="s">
        <v>30</v>
      </c>
      <c r="K1392" s="93" t="s">
        <v>1051</v>
      </c>
      <c r="L1392" s="92">
        <v>10</v>
      </c>
      <c r="M1392" s="108">
        <v>5500</v>
      </c>
      <c r="N1392" s="108">
        <v>55000</v>
      </c>
      <c r="O1392" s="103"/>
      <c r="P1392" s="103"/>
      <c r="Q1392" s="103"/>
      <c r="R1392" s="20" t="s">
        <v>47</v>
      </c>
      <c r="S1392" s="103" t="s">
        <v>426</v>
      </c>
      <c r="T1392" s="103" t="s">
        <v>425</v>
      </c>
      <c r="U1392" s="20">
        <v>630000000</v>
      </c>
      <c r="V1392" s="20" t="s">
        <v>736</v>
      </c>
      <c r="W1392" s="20" t="s">
        <v>737</v>
      </c>
      <c r="X1392" s="66">
        <v>0</v>
      </c>
      <c r="Y1392" s="66" t="s">
        <v>422</v>
      </c>
      <c r="Z1392" s="103"/>
    </row>
    <row r="1393" spans="2:26" ht="15" customHeight="1" x14ac:dyDescent="0.2">
      <c r="B1393" s="19" t="s">
        <v>2751</v>
      </c>
      <c r="C1393" s="42" t="s">
        <v>28</v>
      </c>
      <c r="D1393" s="42" t="s">
        <v>29</v>
      </c>
      <c r="E1393" s="103" t="s">
        <v>7492</v>
      </c>
      <c r="F1393" s="103" t="s">
        <v>4319</v>
      </c>
      <c r="G1393" s="103" t="s">
        <v>7493</v>
      </c>
      <c r="H1393" s="93" t="s">
        <v>7497</v>
      </c>
      <c r="I1393" s="81" t="s">
        <v>3440</v>
      </c>
      <c r="J1393" s="66" t="s">
        <v>30</v>
      </c>
      <c r="K1393" s="93" t="s">
        <v>1051</v>
      </c>
      <c r="L1393" s="92">
        <v>10</v>
      </c>
      <c r="M1393" s="108">
        <v>5000</v>
      </c>
      <c r="N1393" s="108">
        <v>50000</v>
      </c>
      <c r="O1393" s="103"/>
      <c r="P1393" s="103"/>
      <c r="Q1393" s="103"/>
      <c r="R1393" s="20" t="s">
        <v>47</v>
      </c>
      <c r="S1393" s="103" t="s">
        <v>426</v>
      </c>
      <c r="T1393" s="103" t="s">
        <v>425</v>
      </c>
      <c r="U1393" s="20">
        <v>630000000</v>
      </c>
      <c r="V1393" s="20" t="s">
        <v>736</v>
      </c>
      <c r="W1393" s="20" t="s">
        <v>737</v>
      </c>
      <c r="X1393" s="66">
        <v>0</v>
      </c>
      <c r="Y1393" s="66" t="s">
        <v>422</v>
      </c>
      <c r="Z1393" s="103"/>
    </row>
    <row r="1394" spans="2:26" ht="15" customHeight="1" x14ac:dyDescent="0.2">
      <c r="B1394" s="19" t="s">
        <v>2752</v>
      </c>
      <c r="C1394" s="42" t="s">
        <v>28</v>
      </c>
      <c r="D1394" s="42" t="s">
        <v>29</v>
      </c>
      <c r="E1394" s="103" t="s">
        <v>7492</v>
      </c>
      <c r="F1394" s="103" t="s">
        <v>4319</v>
      </c>
      <c r="G1394" s="103" t="s">
        <v>7493</v>
      </c>
      <c r="H1394" s="93" t="s">
        <v>3441</v>
      </c>
      <c r="I1394" s="81" t="s">
        <v>3441</v>
      </c>
      <c r="J1394" s="66" t="s">
        <v>30</v>
      </c>
      <c r="K1394" s="93" t="s">
        <v>1051</v>
      </c>
      <c r="L1394" s="92">
        <v>10</v>
      </c>
      <c r="M1394" s="108">
        <v>5000</v>
      </c>
      <c r="N1394" s="108">
        <v>50000</v>
      </c>
      <c r="O1394" s="103"/>
      <c r="P1394" s="103"/>
      <c r="Q1394" s="103"/>
      <c r="R1394" s="20" t="s">
        <v>47</v>
      </c>
      <c r="S1394" s="103" t="s">
        <v>426</v>
      </c>
      <c r="T1394" s="103" t="s">
        <v>425</v>
      </c>
      <c r="U1394" s="20">
        <v>630000000</v>
      </c>
      <c r="V1394" s="20" t="s">
        <v>736</v>
      </c>
      <c r="W1394" s="20" t="s">
        <v>737</v>
      </c>
      <c r="X1394" s="66">
        <v>0</v>
      </c>
      <c r="Y1394" s="66" t="s">
        <v>422</v>
      </c>
      <c r="Z1394" s="103"/>
    </row>
    <row r="1395" spans="2:26" ht="15" customHeight="1" x14ac:dyDescent="0.2">
      <c r="B1395" s="19" t="s">
        <v>2753</v>
      </c>
      <c r="C1395" s="42" t="s">
        <v>28</v>
      </c>
      <c r="D1395" s="42" t="s">
        <v>29</v>
      </c>
      <c r="E1395" s="103" t="s">
        <v>7492</v>
      </c>
      <c r="F1395" s="103" t="s">
        <v>4319</v>
      </c>
      <c r="G1395" s="103" t="s">
        <v>7493</v>
      </c>
      <c r="H1395" s="93" t="s">
        <v>3442</v>
      </c>
      <c r="I1395" s="81" t="s">
        <v>3442</v>
      </c>
      <c r="J1395" s="66" t="s">
        <v>30</v>
      </c>
      <c r="K1395" s="93" t="s">
        <v>1051</v>
      </c>
      <c r="L1395" s="92">
        <v>5</v>
      </c>
      <c r="M1395" s="108">
        <v>2000</v>
      </c>
      <c r="N1395" s="108">
        <v>10000</v>
      </c>
      <c r="O1395" s="103"/>
      <c r="P1395" s="103"/>
      <c r="Q1395" s="103"/>
      <c r="R1395" s="20" t="s">
        <v>47</v>
      </c>
      <c r="S1395" s="103" t="s">
        <v>426</v>
      </c>
      <c r="T1395" s="103" t="s">
        <v>425</v>
      </c>
      <c r="U1395" s="20">
        <v>630000000</v>
      </c>
      <c r="V1395" s="20" t="s">
        <v>736</v>
      </c>
      <c r="W1395" s="20" t="s">
        <v>737</v>
      </c>
      <c r="X1395" s="66">
        <v>0</v>
      </c>
      <c r="Y1395" s="66" t="s">
        <v>422</v>
      </c>
      <c r="Z1395" s="103"/>
    </row>
    <row r="1396" spans="2:26" ht="15" customHeight="1" x14ac:dyDescent="0.2">
      <c r="B1396" s="19" t="s">
        <v>2754</v>
      </c>
      <c r="C1396" s="42" t="s">
        <v>28</v>
      </c>
      <c r="D1396" s="42" t="s">
        <v>29</v>
      </c>
      <c r="E1396" s="103" t="s">
        <v>7492</v>
      </c>
      <c r="F1396" s="103" t="s">
        <v>4319</v>
      </c>
      <c r="G1396" s="103" t="s">
        <v>7493</v>
      </c>
      <c r="H1396" s="93" t="s">
        <v>7498</v>
      </c>
      <c r="I1396" s="81" t="s">
        <v>3443</v>
      </c>
      <c r="J1396" s="66" t="s">
        <v>30</v>
      </c>
      <c r="K1396" s="93" t="s">
        <v>1051</v>
      </c>
      <c r="L1396" s="92">
        <v>10</v>
      </c>
      <c r="M1396" s="108">
        <v>5000</v>
      </c>
      <c r="N1396" s="108">
        <v>50000</v>
      </c>
      <c r="O1396" s="103"/>
      <c r="P1396" s="103"/>
      <c r="Q1396" s="103"/>
      <c r="R1396" s="20" t="s">
        <v>47</v>
      </c>
      <c r="S1396" s="103" t="s">
        <v>426</v>
      </c>
      <c r="T1396" s="103" t="s">
        <v>425</v>
      </c>
      <c r="U1396" s="20">
        <v>630000000</v>
      </c>
      <c r="V1396" s="20" t="s">
        <v>736</v>
      </c>
      <c r="W1396" s="20" t="s">
        <v>737</v>
      </c>
      <c r="X1396" s="66">
        <v>0</v>
      </c>
      <c r="Y1396" s="66" t="s">
        <v>422</v>
      </c>
      <c r="Z1396" s="103"/>
    </row>
    <row r="1397" spans="2:26" ht="15" customHeight="1" x14ac:dyDescent="0.2">
      <c r="B1397" s="19" t="s">
        <v>2755</v>
      </c>
      <c r="C1397" s="42" t="s">
        <v>28</v>
      </c>
      <c r="D1397" s="42" t="s">
        <v>29</v>
      </c>
      <c r="E1397" s="103" t="s">
        <v>7492</v>
      </c>
      <c r="F1397" s="103" t="s">
        <v>4319</v>
      </c>
      <c r="G1397" s="103" t="s">
        <v>7493</v>
      </c>
      <c r="H1397" s="93" t="s">
        <v>7499</v>
      </c>
      <c r="I1397" s="81" t="s">
        <v>3444</v>
      </c>
      <c r="J1397" s="66" t="s">
        <v>30</v>
      </c>
      <c r="K1397" s="93" t="s">
        <v>1051</v>
      </c>
      <c r="L1397" s="92">
        <v>10</v>
      </c>
      <c r="M1397" s="108">
        <v>5000</v>
      </c>
      <c r="N1397" s="108">
        <v>50000</v>
      </c>
      <c r="O1397" s="103"/>
      <c r="P1397" s="103"/>
      <c r="Q1397" s="103"/>
      <c r="R1397" s="20" t="s">
        <v>47</v>
      </c>
      <c r="S1397" s="103" t="s">
        <v>426</v>
      </c>
      <c r="T1397" s="103" t="s">
        <v>425</v>
      </c>
      <c r="U1397" s="20">
        <v>630000000</v>
      </c>
      <c r="V1397" s="20" t="s">
        <v>736</v>
      </c>
      <c r="W1397" s="20" t="s">
        <v>737</v>
      </c>
      <c r="X1397" s="66">
        <v>0</v>
      </c>
      <c r="Y1397" s="66" t="s">
        <v>422</v>
      </c>
      <c r="Z1397" s="103"/>
    </row>
    <row r="1398" spans="2:26" ht="15" customHeight="1" x14ac:dyDescent="0.2">
      <c r="B1398" s="19" t="s">
        <v>2756</v>
      </c>
      <c r="C1398" s="42" t="s">
        <v>28</v>
      </c>
      <c r="D1398" s="42" t="s">
        <v>29</v>
      </c>
      <c r="E1398" s="103" t="s">
        <v>7492</v>
      </c>
      <c r="F1398" s="103" t="s">
        <v>4319</v>
      </c>
      <c r="G1398" s="103" t="s">
        <v>7493</v>
      </c>
      <c r="H1398" s="93" t="s">
        <v>3445</v>
      </c>
      <c r="I1398" s="81" t="s">
        <v>3445</v>
      </c>
      <c r="J1398" s="66" t="s">
        <v>30</v>
      </c>
      <c r="K1398" s="93" t="s">
        <v>1051</v>
      </c>
      <c r="L1398" s="92">
        <v>10</v>
      </c>
      <c r="M1398" s="108">
        <v>4500</v>
      </c>
      <c r="N1398" s="108">
        <v>45000</v>
      </c>
      <c r="O1398" s="103"/>
      <c r="P1398" s="103"/>
      <c r="Q1398" s="103"/>
      <c r="R1398" s="20" t="s">
        <v>47</v>
      </c>
      <c r="S1398" s="103" t="s">
        <v>426</v>
      </c>
      <c r="T1398" s="103" t="s">
        <v>425</v>
      </c>
      <c r="U1398" s="20">
        <v>630000000</v>
      </c>
      <c r="V1398" s="20" t="s">
        <v>736</v>
      </c>
      <c r="W1398" s="20" t="s">
        <v>737</v>
      </c>
      <c r="X1398" s="66">
        <v>0</v>
      </c>
      <c r="Y1398" s="66" t="s">
        <v>422</v>
      </c>
      <c r="Z1398" s="103"/>
    </row>
    <row r="1399" spans="2:26" ht="15" customHeight="1" x14ac:dyDescent="0.2">
      <c r="B1399" s="19" t="s">
        <v>2757</v>
      </c>
      <c r="C1399" s="42" t="s">
        <v>28</v>
      </c>
      <c r="D1399" s="42" t="s">
        <v>29</v>
      </c>
      <c r="E1399" s="103" t="s">
        <v>7492</v>
      </c>
      <c r="F1399" s="103" t="s">
        <v>4319</v>
      </c>
      <c r="G1399" s="103" t="s">
        <v>7493</v>
      </c>
      <c r="H1399" s="93" t="s">
        <v>3446</v>
      </c>
      <c r="I1399" s="81" t="s">
        <v>3446</v>
      </c>
      <c r="J1399" s="66" t="s">
        <v>30</v>
      </c>
      <c r="K1399" s="93" t="s">
        <v>1051</v>
      </c>
      <c r="L1399" s="92">
        <v>10</v>
      </c>
      <c r="M1399" s="108">
        <v>4500</v>
      </c>
      <c r="N1399" s="108">
        <v>45000</v>
      </c>
      <c r="O1399" s="103"/>
      <c r="P1399" s="103"/>
      <c r="Q1399" s="103"/>
      <c r="R1399" s="20" t="s">
        <v>47</v>
      </c>
      <c r="S1399" s="103" t="s">
        <v>426</v>
      </c>
      <c r="T1399" s="103" t="s">
        <v>425</v>
      </c>
      <c r="U1399" s="20">
        <v>630000000</v>
      </c>
      <c r="V1399" s="20" t="s">
        <v>736</v>
      </c>
      <c r="W1399" s="20" t="s">
        <v>737</v>
      </c>
      <c r="X1399" s="66">
        <v>0</v>
      </c>
      <c r="Y1399" s="66" t="s">
        <v>422</v>
      </c>
      <c r="Z1399" s="103"/>
    </row>
    <row r="1400" spans="2:26" ht="15" customHeight="1" x14ac:dyDescent="0.2">
      <c r="B1400" s="19" t="s">
        <v>2758</v>
      </c>
      <c r="C1400" s="42" t="s">
        <v>28</v>
      </c>
      <c r="D1400" s="42" t="s">
        <v>29</v>
      </c>
      <c r="E1400" s="103" t="s">
        <v>7492</v>
      </c>
      <c r="F1400" s="103" t="s">
        <v>4319</v>
      </c>
      <c r="G1400" s="103" t="s">
        <v>7493</v>
      </c>
      <c r="H1400" s="93" t="s">
        <v>7500</v>
      </c>
      <c r="I1400" s="81" t="s">
        <v>3447</v>
      </c>
      <c r="J1400" s="66" t="s">
        <v>30</v>
      </c>
      <c r="K1400" s="93" t="s">
        <v>1051</v>
      </c>
      <c r="L1400" s="92">
        <v>5</v>
      </c>
      <c r="M1400" s="108">
        <v>4500</v>
      </c>
      <c r="N1400" s="108">
        <v>22500</v>
      </c>
      <c r="O1400" s="103"/>
      <c r="P1400" s="103"/>
      <c r="Q1400" s="103"/>
      <c r="R1400" s="20" t="s">
        <v>47</v>
      </c>
      <c r="S1400" s="103" t="s">
        <v>426</v>
      </c>
      <c r="T1400" s="103" t="s">
        <v>425</v>
      </c>
      <c r="U1400" s="20">
        <v>630000000</v>
      </c>
      <c r="V1400" s="20" t="s">
        <v>736</v>
      </c>
      <c r="W1400" s="20" t="s">
        <v>737</v>
      </c>
      <c r="X1400" s="66">
        <v>0</v>
      </c>
      <c r="Y1400" s="66" t="s">
        <v>422</v>
      </c>
      <c r="Z1400" s="103"/>
    </row>
    <row r="1401" spans="2:26" ht="15" customHeight="1" x14ac:dyDescent="0.2">
      <c r="B1401" s="19" t="s">
        <v>2759</v>
      </c>
      <c r="C1401" s="42" t="s">
        <v>28</v>
      </c>
      <c r="D1401" s="42" t="s">
        <v>29</v>
      </c>
      <c r="E1401" s="103" t="s">
        <v>7492</v>
      </c>
      <c r="F1401" s="103" t="s">
        <v>4319</v>
      </c>
      <c r="G1401" s="103" t="s">
        <v>7493</v>
      </c>
      <c r="H1401" s="93" t="s">
        <v>7501</v>
      </c>
      <c r="I1401" s="81" t="s">
        <v>3448</v>
      </c>
      <c r="J1401" s="66" t="s">
        <v>30</v>
      </c>
      <c r="K1401" s="93" t="s">
        <v>1051</v>
      </c>
      <c r="L1401" s="92">
        <v>10</v>
      </c>
      <c r="M1401" s="108">
        <v>4500</v>
      </c>
      <c r="N1401" s="108">
        <v>45000</v>
      </c>
      <c r="O1401" s="103"/>
      <c r="P1401" s="103"/>
      <c r="Q1401" s="103"/>
      <c r="R1401" s="20" t="s">
        <v>47</v>
      </c>
      <c r="S1401" s="103" t="s">
        <v>426</v>
      </c>
      <c r="T1401" s="103" t="s">
        <v>425</v>
      </c>
      <c r="U1401" s="20">
        <v>630000000</v>
      </c>
      <c r="V1401" s="20" t="s">
        <v>736</v>
      </c>
      <c r="W1401" s="20" t="s">
        <v>737</v>
      </c>
      <c r="X1401" s="66">
        <v>0</v>
      </c>
      <c r="Y1401" s="66" t="s">
        <v>422</v>
      </c>
      <c r="Z1401" s="103"/>
    </row>
    <row r="1402" spans="2:26" ht="15" customHeight="1" x14ac:dyDescent="0.2">
      <c r="B1402" s="19" t="s">
        <v>2760</v>
      </c>
      <c r="C1402" s="42" t="s">
        <v>28</v>
      </c>
      <c r="D1402" s="42" t="s">
        <v>29</v>
      </c>
      <c r="E1402" s="103" t="s">
        <v>7492</v>
      </c>
      <c r="F1402" s="103" t="s">
        <v>4319</v>
      </c>
      <c r="G1402" s="103" t="s">
        <v>7493</v>
      </c>
      <c r="H1402" s="93" t="s">
        <v>7502</v>
      </c>
      <c r="I1402" s="81" t="s">
        <v>3449</v>
      </c>
      <c r="J1402" s="66" t="s">
        <v>30</v>
      </c>
      <c r="K1402" s="93" t="s">
        <v>1051</v>
      </c>
      <c r="L1402" s="92">
        <v>10</v>
      </c>
      <c r="M1402" s="108">
        <v>4500</v>
      </c>
      <c r="N1402" s="108">
        <v>45000</v>
      </c>
      <c r="O1402" s="103"/>
      <c r="P1402" s="103"/>
      <c r="Q1402" s="103"/>
      <c r="R1402" s="20" t="s">
        <v>47</v>
      </c>
      <c r="S1402" s="103" t="s">
        <v>426</v>
      </c>
      <c r="T1402" s="103" t="s">
        <v>425</v>
      </c>
      <c r="U1402" s="20">
        <v>630000000</v>
      </c>
      <c r="V1402" s="20" t="s">
        <v>736</v>
      </c>
      <c r="W1402" s="20" t="s">
        <v>737</v>
      </c>
      <c r="X1402" s="66">
        <v>0</v>
      </c>
      <c r="Y1402" s="66" t="s">
        <v>422</v>
      </c>
      <c r="Z1402" s="103"/>
    </row>
    <row r="1403" spans="2:26" ht="15" customHeight="1" x14ac:dyDescent="0.2">
      <c r="B1403" s="19" t="s">
        <v>2761</v>
      </c>
      <c r="C1403" s="42" t="s">
        <v>28</v>
      </c>
      <c r="D1403" s="42" t="s">
        <v>29</v>
      </c>
      <c r="E1403" s="103" t="s">
        <v>7492</v>
      </c>
      <c r="F1403" s="103" t="s">
        <v>4319</v>
      </c>
      <c r="G1403" s="103" t="s">
        <v>7493</v>
      </c>
      <c r="H1403" s="93" t="s">
        <v>7503</v>
      </c>
      <c r="I1403" s="81" t="s">
        <v>3450</v>
      </c>
      <c r="J1403" s="66" t="s">
        <v>30</v>
      </c>
      <c r="K1403" s="93" t="s">
        <v>1051</v>
      </c>
      <c r="L1403" s="92">
        <v>5</v>
      </c>
      <c r="M1403" s="108">
        <v>4500</v>
      </c>
      <c r="N1403" s="108">
        <v>22500</v>
      </c>
      <c r="O1403" s="103"/>
      <c r="P1403" s="103"/>
      <c r="Q1403" s="103"/>
      <c r="R1403" s="20" t="s">
        <v>47</v>
      </c>
      <c r="S1403" s="103" t="s">
        <v>426</v>
      </c>
      <c r="T1403" s="103" t="s">
        <v>425</v>
      </c>
      <c r="U1403" s="20">
        <v>630000000</v>
      </c>
      <c r="V1403" s="20" t="s">
        <v>736</v>
      </c>
      <c r="W1403" s="20" t="s">
        <v>737</v>
      </c>
      <c r="X1403" s="66">
        <v>0</v>
      </c>
      <c r="Y1403" s="66" t="s">
        <v>422</v>
      </c>
      <c r="Z1403" s="103"/>
    </row>
    <row r="1404" spans="2:26" ht="15" customHeight="1" x14ac:dyDescent="0.2">
      <c r="B1404" s="19" t="s">
        <v>2762</v>
      </c>
      <c r="C1404" s="42" t="s">
        <v>28</v>
      </c>
      <c r="D1404" s="42" t="s">
        <v>29</v>
      </c>
      <c r="E1404" s="103" t="s">
        <v>7492</v>
      </c>
      <c r="F1404" s="103" t="s">
        <v>4319</v>
      </c>
      <c r="G1404" s="103" t="s">
        <v>7493</v>
      </c>
      <c r="H1404" s="93" t="s">
        <v>7504</v>
      </c>
      <c r="I1404" s="81" t="s">
        <v>3451</v>
      </c>
      <c r="J1404" s="66" t="s">
        <v>30</v>
      </c>
      <c r="K1404" s="93" t="s">
        <v>1051</v>
      </c>
      <c r="L1404" s="92">
        <v>10</v>
      </c>
      <c r="M1404" s="108">
        <v>4500</v>
      </c>
      <c r="N1404" s="108">
        <v>45000</v>
      </c>
      <c r="O1404" s="103"/>
      <c r="P1404" s="103"/>
      <c r="Q1404" s="103"/>
      <c r="R1404" s="20" t="s">
        <v>47</v>
      </c>
      <c r="S1404" s="103" t="s">
        <v>426</v>
      </c>
      <c r="T1404" s="103" t="s">
        <v>425</v>
      </c>
      <c r="U1404" s="20">
        <v>630000000</v>
      </c>
      <c r="V1404" s="20" t="s">
        <v>736</v>
      </c>
      <c r="W1404" s="20" t="s">
        <v>737</v>
      </c>
      <c r="X1404" s="66">
        <v>0</v>
      </c>
      <c r="Y1404" s="66" t="s">
        <v>422</v>
      </c>
      <c r="Z1404" s="103"/>
    </row>
    <row r="1405" spans="2:26" ht="15" customHeight="1" x14ac:dyDescent="0.2">
      <c r="B1405" s="19" t="s">
        <v>2763</v>
      </c>
      <c r="C1405" s="42" t="s">
        <v>28</v>
      </c>
      <c r="D1405" s="42" t="s">
        <v>29</v>
      </c>
      <c r="E1405" s="103" t="s">
        <v>7492</v>
      </c>
      <c r="F1405" s="103" t="s">
        <v>4319</v>
      </c>
      <c r="G1405" s="103" t="s">
        <v>7493</v>
      </c>
      <c r="H1405" s="93" t="s">
        <v>3452</v>
      </c>
      <c r="I1405" s="81" t="s">
        <v>3452</v>
      </c>
      <c r="J1405" s="66" t="s">
        <v>30</v>
      </c>
      <c r="K1405" s="93" t="s">
        <v>1051</v>
      </c>
      <c r="L1405" s="92">
        <v>10</v>
      </c>
      <c r="M1405" s="108">
        <v>4500</v>
      </c>
      <c r="N1405" s="108">
        <v>45000</v>
      </c>
      <c r="O1405" s="103"/>
      <c r="P1405" s="103"/>
      <c r="Q1405" s="103"/>
      <c r="R1405" s="20" t="s">
        <v>47</v>
      </c>
      <c r="S1405" s="103" t="s">
        <v>426</v>
      </c>
      <c r="T1405" s="103" t="s">
        <v>425</v>
      </c>
      <c r="U1405" s="20">
        <v>630000000</v>
      </c>
      <c r="V1405" s="20" t="s">
        <v>736</v>
      </c>
      <c r="W1405" s="20" t="s">
        <v>737</v>
      </c>
      <c r="X1405" s="66">
        <v>0</v>
      </c>
      <c r="Y1405" s="66" t="s">
        <v>422</v>
      </c>
      <c r="Z1405" s="103"/>
    </row>
    <row r="1406" spans="2:26" ht="15" customHeight="1" x14ac:dyDescent="0.2">
      <c r="B1406" s="19" t="s">
        <v>2764</v>
      </c>
      <c r="C1406" s="42" t="s">
        <v>28</v>
      </c>
      <c r="D1406" s="42" t="s">
        <v>29</v>
      </c>
      <c r="E1406" s="103" t="s">
        <v>7492</v>
      </c>
      <c r="F1406" s="103" t="s">
        <v>4319</v>
      </c>
      <c r="G1406" s="103" t="s">
        <v>7493</v>
      </c>
      <c r="H1406" s="93" t="s">
        <v>3453</v>
      </c>
      <c r="I1406" s="81" t="s">
        <v>3453</v>
      </c>
      <c r="J1406" s="66" t="s">
        <v>30</v>
      </c>
      <c r="K1406" s="93" t="s">
        <v>1051</v>
      </c>
      <c r="L1406" s="92">
        <v>5</v>
      </c>
      <c r="M1406" s="108">
        <v>4500</v>
      </c>
      <c r="N1406" s="108">
        <v>22500</v>
      </c>
      <c r="O1406" s="103"/>
      <c r="P1406" s="103"/>
      <c r="Q1406" s="103"/>
      <c r="R1406" s="20" t="s">
        <v>47</v>
      </c>
      <c r="S1406" s="103" t="s">
        <v>426</v>
      </c>
      <c r="T1406" s="103" t="s">
        <v>425</v>
      </c>
      <c r="U1406" s="20">
        <v>630000000</v>
      </c>
      <c r="V1406" s="20" t="s">
        <v>736</v>
      </c>
      <c r="W1406" s="20" t="s">
        <v>737</v>
      </c>
      <c r="X1406" s="66">
        <v>0</v>
      </c>
      <c r="Y1406" s="66" t="s">
        <v>422</v>
      </c>
      <c r="Z1406" s="103"/>
    </row>
    <row r="1407" spans="2:26" ht="15" customHeight="1" x14ac:dyDescent="0.2">
      <c r="B1407" s="19" t="s">
        <v>2765</v>
      </c>
      <c r="C1407" s="42" t="s">
        <v>28</v>
      </c>
      <c r="D1407" s="42" t="s">
        <v>29</v>
      </c>
      <c r="E1407" s="103" t="s">
        <v>7492</v>
      </c>
      <c r="F1407" s="103" t="s">
        <v>4319</v>
      </c>
      <c r="G1407" s="103" t="s">
        <v>7493</v>
      </c>
      <c r="H1407" s="93" t="s">
        <v>3454</v>
      </c>
      <c r="I1407" s="81" t="s">
        <v>3454</v>
      </c>
      <c r="J1407" s="66" t="s">
        <v>30</v>
      </c>
      <c r="K1407" s="93" t="s">
        <v>1051</v>
      </c>
      <c r="L1407" s="92">
        <v>10</v>
      </c>
      <c r="M1407" s="108">
        <v>4500</v>
      </c>
      <c r="N1407" s="108">
        <v>45000</v>
      </c>
      <c r="O1407" s="103"/>
      <c r="P1407" s="103"/>
      <c r="Q1407" s="103"/>
      <c r="R1407" s="20" t="s">
        <v>47</v>
      </c>
      <c r="S1407" s="103" t="s">
        <v>426</v>
      </c>
      <c r="T1407" s="103" t="s">
        <v>425</v>
      </c>
      <c r="U1407" s="20">
        <v>630000000</v>
      </c>
      <c r="V1407" s="20" t="s">
        <v>736</v>
      </c>
      <c r="W1407" s="20" t="s">
        <v>737</v>
      </c>
      <c r="X1407" s="66">
        <v>0</v>
      </c>
      <c r="Y1407" s="66" t="s">
        <v>422</v>
      </c>
      <c r="Z1407" s="103"/>
    </row>
    <row r="1408" spans="2:26" ht="15" customHeight="1" x14ac:dyDescent="0.2">
      <c r="B1408" s="19" t="s">
        <v>2766</v>
      </c>
      <c r="C1408" s="42" t="s">
        <v>28</v>
      </c>
      <c r="D1408" s="42" t="s">
        <v>29</v>
      </c>
      <c r="E1408" s="103" t="s">
        <v>7492</v>
      </c>
      <c r="F1408" s="103" t="s">
        <v>4319</v>
      </c>
      <c r="G1408" s="103" t="s">
        <v>7493</v>
      </c>
      <c r="H1408" s="93" t="s">
        <v>3455</v>
      </c>
      <c r="I1408" s="81" t="s">
        <v>3455</v>
      </c>
      <c r="J1408" s="66" t="s">
        <v>30</v>
      </c>
      <c r="K1408" s="93" t="s">
        <v>1051</v>
      </c>
      <c r="L1408" s="92">
        <v>10</v>
      </c>
      <c r="M1408" s="108">
        <v>4500</v>
      </c>
      <c r="N1408" s="108">
        <v>45000</v>
      </c>
      <c r="O1408" s="103"/>
      <c r="P1408" s="103"/>
      <c r="Q1408" s="103"/>
      <c r="R1408" s="20" t="s">
        <v>47</v>
      </c>
      <c r="S1408" s="103" t="s">
        <v>426</v>
      </c>
      <c r="T1408" s="103" t="s">
        <v>425</v>
      </c>
      <c r="U1408" s="20">
        <v>630000000</v>
      </c>
      <c r="V1408" s="20" t="s">
        <v>736</v>
      </c>
      <c r="W1408" s="20" t="s">
        <v>737</v>
      </c>
      <c r="X1408" s="66">
        <v>0</v>
      </c>
      <c r="Y1408" s="66" t="s">
        <v>422</v>
      </c>
      <c r="Z1408" s="103"/>
    </row>
    <row r="1409" spans="2:26" ht="15" customHeight="1" x14ac:dyDescent="0.2">
      <c r="B1409" s="19" t="s">
        <v>2767</v>
      </c>
      <c r="C1409" s="42" t="s">
        <v>28</v>
      </c>
      <c r="D1409" s="42" t="s">
        <v>29</v>
      </c>
      <c r="E1409" s="103" t="s">
        <v>7492</v>
      </c>
      <c r="F1409" s="103" t="s">
        <v>4319</v>
      </c>
      <c r="G1409" s="103" t="s">
        <v>7493</v>
      </c>
      <c r="H1409" s="93" t="s">
        <v>3456</v>
      </c>
      <c r="I1409" s="81" t="s">
        <v>3456</v>
      </c>
      <c r="J1409" s="66" t="s">
        <v>30</v>
      </c>
      <c r="K1409" s="93" t="s">
        <v>1051</v>
      </c>
      <c r="L1409" s="92">
        <v>5</v>
      </c>
      <c r="M1409" s="108">
        <v>4500</v>
      </c>
      <c r="N1409" s="108">
        <v>22500</v>
      </c>
      <c r="O1409" s="103"/>
      <c r="P1409" s="103"/>
      <c r="Q1409" s="103"/>
      <c r="R1409" s="20" t="s">
        <v>47</v>
      </c>
      <c r="S1409" s="103" t="s">
        <v>426</v>
      </c>
      <c r="T1409" s="103" t="s">
        <v>425</v>
      </c>
      <c r="U1409" s="20">
        <v>630000000</v>
      </c>
      <c r="V1409" s="20" t="s">
        <v>736</v>
      </c>
      <c r="W1409" s="20" t="s">
        <v>737</v>
      </c>
      <c r="X1409" s="66">
        <v>0</v>
      </c>
      <c r="Y1409" s="66" t="s">
        <v>422</v>
      </c>
      <c r="Z1409" s="103"/>
    </row>
    <row r="1410" spans="2:26" ht="15" customHeight="1" x14ac:dyDescent="0.2">
      <c r="B1410" s="19" t="s">
        <v>2768</v>
      </c>
      <c r="C1410" s="42" t="s">
        <v>28</v>
      </c>
      <c r="D1410" s="42" t="s">
        <v>29</v>
      </c>
      <c r="E1410" s="103" t="s">
        <v>7492</v>
      </c>
      <c r="F1410" s="103" t="s">
        <v>4319</v>
      </c>
      <c r="G1410" s="103" t="s">
        <v>7493</v>
      </c>
      <c r="H1410" s="93" t="s">
        <v>3457</v>
      </c>
      <c r="I1410" s="81" t="s">
        <v>3457</v>
      </c>
      <c r="J1410" s="66" t="s">
        <v>30</v>
      </c>
      <c r="K1410" s="93" t="s">
        <v>1051</v>
      </c>
      <c r="L1410" s="92">
        <v>10</v>
      </c>
      <c r="M1410" s="108">
        <v>4500</v>
      </c>
      <c r="N1410" s="108">
        <v>45000</v>
      </c>
      <c r="O1410" s="103"/>
      <c r="P1410" s="103"/>
      <c r="Q1410" s="103"/>
      <c r="R1410" s="20" t="s">
        <v>47</v>
      </c>
      <c r="S1410" s="103" t="s">
        <v>426</v>
      </c>
      <c r="T1410" s="103" t="s">
        <v>425</v>
      </c>
      <c r="U1410" s="20">
        <v>630000000</v>
      </c>
      <c r="V1410" s="20" t="s">
        <v>736</v>
      </c>
      <c r="W1410" s="20" t="s">
        <v>737</v>
      </c>
      <c r="X1410" s="66">
        <v>0</v>
      </c>
      <c r="Y1410" s="66" t="s">
        <v>422</v>
      </c>
      <c r="Z1410" s="103"/>
    </row>
    <row r="1411" spans="2:26" ht="15" customHeight="1" x14ac:dyDescent="0.2">
      <c r="B1411" s="19" t="s">
        <v>2769</v>
      </c>
      <c r="C1411" s="42" t="s">
        <v>28</v>
      </c>
      <c r="D1411" s="42" t="s">
        <v>29</v>
      </c>
      <c r="E1411" s="103" t="s">
        <v>7492</v>
      </c>
      <c r="F1411" s="103" t="s">
        <v>4319</v>
      </c>
      <c r="G1411" s="103" t="s">
        <v>7493</v>
      </c>
      <c r="H1411" s="93" t="s">
        <v>7505</v>
      </c>
      <c r="I1411" s="81" t="s">
        <v>3458</v>
      </c>
      <c r="J1411" s="66" t="s">
        <v>30</v>
      </c>
      <c r="K1411" s="93" t="s">
        <v>1051</v>
      </c>
      <c r="L1411" s="92">
        <v>10</v>
      </c>
      <c r="M1411" s="108">
        <v>4500</v>
      </c>
      <c r="N1411" s="108">
        <v>45000</v>
      </c>
      <c r="O1411" s="103"/>
      <c r="P1411" s="103"/>
      <c r="Q1411" s="103"/>
      <c r="R1411" s="20" t="s">
        <v>47</v>
      </c>
      <c r="S1411" s="103" t="s">
        <v>426</v>
      </c>
      <c r="T1411" s="103" t="s">
        <v>425</v>
      </c>
      <c r="U1411" s="20">
        <v>630000000</v>
      </c>
      <c r="V1411" s="20" t="s">
        <v>736</v>
      </c>
      <c r="W1411" s="20" t="s">
        <v>737</v>
      </c>
      <c r="X1411" s="66">
        <v>0</v>
      </c>
      <c r="Y1411" s="66" t="s">
        <v>422</v>
      </c>
      <c r="Z1411" s="103"/>
    </row>
    <row r="1412" spans="2:26" ht="15" customHeight="1" x14ac:dyDescent="0.2">
      <c r="B1412" s="19" t="s">
        <v>2770</v>
      </c>
      <c r="C1412" s="42" t="s">
        <v>28</v>
      </c>
      <c r="D1412" s="42" t="s">
        <v>29</v>
      </c>
      <c r="E1412" s="103" t="s">
        <v>7492</v>
      </c>
      <c r="F1412" s="103" t="s">
        <v>4319</v>
      </c>
      <c r="G1412" s="103" t="s">
        <v>7493</v>
      </c>
      <c r="H1412" s="93" t="s">
        <v>7506</v>
      </c>
      <c r="I1412" s="81" t="s">
        <v>3459</v>
      </c>
      <c r="J1412" s="66" t="s">
        <v>30</v>
      </c>
      <c r="K1412" s="93" t="s">
        <v>1051</v>
      </c>
      <c r="L1412" s="92">
        <v>10</v>
      </c>
      <c r="M1412" s="108">
        <v>5000</v>
      </c>
      <c r="N1412" s="108">
        <v>50000</v>
      </c>
      <c r="O1412" s="103"/>
      <c r="P1412" s="103"/>
      <c r="Q1412" s="103"/>
      <c r="R1412" s="20" t="s">
        <v>47</v>
      </c>
      <c r="S1412" s="103" t="s">
        <v>426</v>
      </c>
      <c r="T1412" s="103" t="s">
        <v>425</v>
      </c>
      <c r="U1412" s="20">
        <v>630000000</v>
      </c>
      <c r="V1412" s="20" t="s">
        <v>736</v>
      </c>
      <c r="W1412" s="20" t="s">
        <v>737</v>
      </c>
      <c r="X1412" s="66">
        <v>0</v>
      </c>
      <c r="Y1412" s="66" t="s">
        <v>422</v>
      </c>
      <c r="Z1412" s="103"/>
    </row>
    <row r="1413" spans="2:26" ht="15" customHeight="1" x14ac:dyDescent="0.2">
      <c r="B1413" s="19" t="s">
        <v>2771</v>
      </c>
      <c r="C1413" s="42" t="s">
        <v>28</v>
      </c>
      <c r="D1413" s="42" t="s">
        <v>29</v>
      </c>
      <c r="E1413" s="103" t="s">
        <v>7492</v>
      </c>
      <c r="F1413" s="103" t="s">
        <v>4319</v>
      </c>
      <c r="G1413" s="103" t="s">
        <v>7493</v>
      </c>
      <c r="H1413" s="93" t="s">
        <v>7507</v>
      </c>
      <c r="I1413" s="81" t="s">
        <v>3460</v>
      </c>
      <c r="J1413" s="66" t="s">
        <v>30</v>
      </c>
      <c r="K1413" s="93" t="s">
        <v>1051</v>
      </c>
      <c r="L1413" s="92">
        <v>10</v>
      </c>
      <c r="M1413" s="108">
        <v>5000</v>
      </c>
      <c r="N1413" s="108">
        <v>50000</v>
      </c>
      <c r="O1413" s="103"/>
      <c r="P1413" s="103"/>
      <c r="Q1413" s="103"/>
      <c r="R1413" s="20" t="s">
        <v>47</v>
      </c>
      <c r="S1413" s="103" t="s">
        <v>426</v>
      </c>
      <c r="T1413" s="103" t="s">
        <v>425</v>
      </c>
      <c r="U1413" s="20">
        <v>630000000</v>
      </c>
      <c r="V1413" s="20" t="s">
        <v>736</v>
      </c>
      <c r="W1413" s="20" t="s">
        <v>737</v>
      </c>
      <c r="X1413" s="66">
        <v>0</v>
      </c>
      <c r="Y1413" s="66" t="s">
        <v>422</v>
      </c>
      <c r="Z1413" s="103"/>
    </row>
    <row r="1414" spans="2:26" ht="15" customHeight="1" x14ac:dyDescent="0.2">
      <c r="B1414" s="19" t="s">
        <v>2772</v>
      </c>
      <c r="C1414" s="42" t="s">
        <v>28</v>
      </c>
      <c r="D1414" s="42" t="s">
        <v>29</v>
      </c>
      <c r="E1414" s="103" t="s">
        <v>7492</v>
      </c>
      <c r="F1414" s="103" t="s">
        <v>4319</v>
      </c>
      <c r="G1414" s="103" t="s">
        <v>7493</v>
      </c>
      <c r="H1414" s="93" t="s">
        <v>7508</v>
      </c>
      <c r="I1414" s="81" t="s">
        <v>3461</v>
      </c>
      <c r="J1414" s="66" t="s">
        <v>30</v>
      </c>
      <c r="K1414" s="93" t="s">
        <v>1051</v>
      </c>
      <c r="L1414" s="92">
        <v>10</v>
      </c>
      <c r="M1414" s="108">
        <v>4500</v>
      </c>
      <c r="N1414" s="108">
        <v>45000</v>
      </c>
      <c r="O1414" s="103"/>
      <c r="P1414" s="103"/>
      <c r="Q1414" s="103"/>
      <c r="R1414" s="20" t="s">
        <v>47</v>
      </c>
      <c r="S1414" s="103" t="s">
        <v>426</v>
      </c>
      <c r="T1414" s="103" t="s">
        <v>425</v>
      </c>
      <c r="U1414" s="20">
        <v>630000000</v>
      </c>
      <c r="V1414" s="20" t="s">
        <v>736</v>
      </c>
      <c r="W1414" s="20" t="s">
        <v>737</v>
      </c>
      <c r="X1414" s="66">
        <v>0</v>
      </c>
      <c r="Y1414" s="66" t="s">
        <v>422</v>
      </c>
      <c r="Z1414" s="103"/>
    </row>
    <row r="1415" spans="2:26" ht="15" customHeight="1" x14ac:dyDescent="0.2">
      <c r="B1415" s="19" t="s">
        <v>2773</v>
      </c>
      <c r="C1415" s="42" t="s">
        <v>28</v>
      </c>
      <c r="D1415" s="42" t="s">
        <v>29</v>
      </c>
      <c r="E1415" s="103" t="s">
        <v>7492</v>
      </c>
      <c r="F1415" s="103" t="s">
        <v>4319</v>
      </c>
      <c r="G1415" s="103" t="s">
        <v>7493</v>
      </c>
      <c r="H1415" s="93" t="s">
        <v>7509</v>
      </c>
      <c r="I1415" s="81" t="s">
        <v>3462</v>
      </c>
      <c r="J1415" s="66" t="s">
        <v>30</v>
      </c>
      <c r="K1415" s="93" t="s">
        <v>1051</v>
      </c>
      <c r="L1415" s="92">
        <v>5</v>
      </c>
      <c r="M1415" s="108">
        <v>4500</v>
      </c>
      <c r="N1415" s="108">
        <v>22500</v>
      </c>
      <c r="O1415" s="103"/>
      <c r="P1415" s="103"/>
      <c r="Q1415" s="103"/>
      <c r="R1415" s="20" t="s">
        <v>47</v>
      </c>
      <c r="S1415" s="103" t="s">
        <v>426</v>
      </c>
      <c r="T1415" s="103" t="s">
        <v>425</v>
      </c>
      <c r="U1415" s="20">
        <v>630000000</v>
      </c>
      <c r="V1415" s="20" t="s">
        <v>736</v>
      </c>
      <c r="W1415" s="20" t="s">
        <v>737</v>
      </c>
      <c r="X1415" s="66">
        <v>0</v>
      </c>
      <c r="Y1415" s="66" t="s">
        <v>422</v>
      </c>
      <c r="Z1415" s="103"/>
    </row>
    <row r="1416" spans="2:26" ht="15" customHeight="1" x14ac:dyDescent="0.2">
      <c r="B1416" s="19" t="s">
        <v>2774</v>
      </c>
      <c r="C1416" s="42" t="s">
        <v>28</v>
      </c>
      <c r="D1416" s="42" t="s">
        <v>29</v>
      </c>
      <c r="E1416" s="103" t="s">
        <v>7492</v>
      </c>
      <c r="F1416" s="103" t="s">
        <v>4319</v>
      </c>
      <c r="G1416" s="103" t="s">
        <v>7493</v>
      </c>
      <c r="H1416" s="93" t="s">
        <v>7510</v>
      </c>
      <c r="I1416" s="81" t="s">
        <v>3463</v>
      </c>
      <c r="J1416" s="66" t="s">
        <v>30</v>
      </c>
      <c r="K1416" s="93" t="s">
        <v>1051</v>
      </c>
      <c r="L1416" s="92">
        <v>5</v>
      </c>
      <c r="M1416" s="108">
        <v>4500</v>
      </c>
      <c r="N1416" s="108">
        <v>22500</v>
      </c>
      <c r="O1416" s="103"/>
      <c r="P1416" s="103"/>
      <c r="Q1416" s="103"/>
      <c r="R1416" s="20" t="s">
        <v>47</v>
      </c>
      <c r="S1416" s="103" t="s">
        <v>426</v>
      </c>
      <c r="T1416" s="103" t="s">
        <v>425</v>
      </c>
      <c r="U1416" s="20">
        <v>630000000</v>
      </c>
      <c r="V1416" s="20" t="s">
        <v>736</v>
      </c>
      <c r="W1416" s="20" t="s">
        <v>737</v>
      </c>
      <c r="X1416" s="66">
        <v>0</v>
      </c>
      <c r="Y1416" s="66" t="s">
        <v>422</v>
      </c>
      <c r="Z1416" s="103"/>
    </row>
    <row r="1417" spans="2:26" ht="15" customHeight="1" x14ac:dyDescent="0.2">
      <c r="B1417" s="19" t="s">
        <v>2775</v>
      </c>
      <c r="C1417" s="42" t="s">
        <v>28</v>
      </c>
      <c r="D1417" s="42" t="s">
        <v>29</v>
      </c>
      <c r="E1417" s="103" t="s">
        <v>7492</v>
      </c>
      <c r="F1417" s="103" t="s">
        <v>4319</v>
      </c>
      <c r="G1417" s="103" t="s">
        <v>7493</v>
      </c>
      <c r="H1417" s="93" t="s">
        <v>7511</v>
      </c>
      <c r="I1417" s="81" t="s">
        <v>3464</v>
      </c>
      <c r="J1417" s="66" t="s">
        <v>30</v>
      </c>
      <c r="K1417" s="93" t="s">
        <v>1051</v>
      </c>
      <c r="L1417" s="92">
        <v>5</v>
      </c>
      <c r="M1417" s="108">
        <v>4500</v>
      </c>
      <c r="N1417" s="108">
        <v>22500</v>
      </c>
      <c r="O1417" s="103"/>
      <c r="P1417" s="103"/>
      <c r="Q1417" s="103"/>
      <c r="R1417" s="20" t="s">
        <v>47</v>
      </c>
      <c r="S1417" s="103" t="s">
        <v>426</v>
      </c>
      <c r="T1417" s="103" t="s">
        <v>425</v>
      </c>
      <c r="U1417" s="20">
        <v>630000000</v>
      </c>
      <c r="V1417" s="20" t="s">
        <v>736</v>
      </c>
      <c r="W1417" s="20" t="s">
        <v>737</v>
      </c>
      <c r="X1417" s="66">
        <v>0</v>
      </c>
      <c r="Y1417" s="66" t="s">
        <v>422</v>
      </c>
      <c r="Z1417" s="103"/>
    </row>
    <row r="1418" spans="2:26" ht="15" customHeight="1" x14ac:dyDescent="0.2">
      <c r="B1418" s="19" t="s">
        <v>2776</v>
      </c>
      <c r="C1418" s="42" t="s">
        <v>28</v>
      </c>
      <c r="D1418" s="42" t="s">
        <v>29</v>
      </c>
      <c r="E1418" s="103" t="s">
        <v>7492</v>
      </c>
      <c r="F1418" s="103" t="s">
        <v>4319</v>
      </c>
      <c r="G1418" s="103" t="s">
        <v>7493</v>
      </c>
      <c r="H1418" s="93" t="s">
        <v>7512</v>
      </c>
      <c r="I1418" s="81" t="s">
        <v>3465</v>
      </c>
      <c r="J1418" s="66" t="s">
        <v>30</v>
      </c>
      <c r="K1418" s="93" t="s">
        <v>1051</v>
      </c>
      <c r="L1418" s="92">
        <v>5</v>
      </c>
      <c r="M1418" s="108">
        <v>4500</v>
      </c>
      <c r="N1418" s="108">
        <v>22500</v>
      </c>
      <c r="O1418" s="103"/>
      <c r="P1418" s="103"/>
      <c r="Q1418" s="103"/>
      <c r="R1418" s="20" t="s">
        <v>47</v>
      </c>
      <c r="S1418" s="103" t="s">
        <v>426</v>
      </c>
      <c r="T1418" s="103" t="s">
        <v>425</v>
      </c>
      <c r="U1418" s="20">
        <v>630000000</v>
      </c>
      <c r="V1418" s="20" t="s">
        <v>736</v>
      </c>
      <c r="W1418" s="20" t="s">
        <v>737</v>
      </c>
      <c r="X1418" s="66">
        <v>0</v>
      </c>
      <c r="Y1418" s="66" t="s">
        <v>422</v>
      </c>
      <c r="Z1418" s="103"/>
    </row>
    <row r="1419" spans="2:26" ht="15" customHeight="1" x14ac:dyDescent="0.2">
      <c r="B1419" s="19" t="s">
        <v>2777</v>
      </c>
      <c r="C1419" s="42" t="s">
        <v>28</v>
      </c>
      <c r="D1419" s="42" t="s">
        <v>29</v>
      </c>
      <c r="E1419" s="103" t="s">
        <v>7492</v>
      </c>
      <c r="F1419" s="103" t="s">
        <v>4319</v>
      </c>
      <c r="G1419" s="103" t="s">
        <v>7493</v>
      </c>
      <c r="H1419" s="93" t="s">
        <v>7513</v>
      </c>
      <c r="I1419" s="81" t="s">
        <v>3466</v>
      </c>
      <c r="J1419" s="66" t="s">
        <v>30</v>
      </c>
      <c r="K1419" s="93" t="s">
        <v>1051</v>
      </c>
      <c r="L1419" s="92">
        <v>5</v>
      </c>
      <c r="M1419" s="108">
        <v>4500</v>
      </c>
      <c r="N1419" s="108">
        <v>22500</v>
      </c>
      <c r="O1419" s="103"/>
      <c r="P1419" s="103"/>
      <c r="Q1419" s="103"/>
      <c r="R1419" s="20" t="s">
        <v>47</v>
      </c>
      <c r="S1419" s="103" t="s">
        <v>426</v>
      </c>
      <c r="T1419" s="103" t="s">
        <v>425</v>
      </c>
      <c r="U1419" s="20">
        <v>630000000</v>
      </c>
      <c r="V1419" s="20" t="s">
        <v>736</v>
      </c>
      <c r="W1419" s="20" t="s">
        <v>737</v>
      </c>
      <c r="X1419" s="66">
        <v>0</v>
      </c>
      <c r="Y1419" s="66" t="s">
        <v>422</v>
      </c>
      <c r="Z1419" s="103"/>
    </row>
    <row r="1420" spans="2:26" ht="15" customHeight="1" x14ac:dyDescent="0.2">
      <c r="B1420" s="19" t="s">
        <v>2778</v>
      </c>
      <c r="C1420" s="42" t="s">
        <v>28</v>
      </c>
      <c r="D1420" s="42" t="s">
        <v>29</v>
      </c>
      <c r="E1420" s="103" t="s">
        <v>7492</v>
      </c>
      <c r="F1420" s="103" t="s">
        <v>4319</v>
      </c>
      <c r="G1420" s="103" t="s">
        <v>7493</v>
      </c>
      <c r="H1420" s="93" t="s">
        <v>3467</v>
      </c>
      <c r="I1420" s="81" t="s">
        <v>3467</v>
      </c>
      <c r="J1420" s="66" t="s">
        <v>30</v>
      </c>
      <c r="K1420" s="93" t="s">
        <v>1051</v>
      </c>
      <c r="L1420" s="92">
        <v>5</v>
      </c>
      <c r="M1420" s="108">
        <v>4500</v>
      </c>
      <c r="N1420" s="108">
        <v>22500</v>
      </c>
      <c r="O1420" s="103"/>
      <c r="P1420" s="103"/>
      <c r="Q1420" s="103"/>
      <c r="R1420" s="20" t="s">
        <v>47</v>
      </c>
      <c r="S1420" s="103" t="s">
        <v>426</v>
      </c>
      <c r="T1420" s="103" t="s">
        <v>425</v>
      </c>
      <c r="U1420" s="20">
        <v>630000000</v>
      </c>
      <c r="V1420" s="20" t="s">
        <v>736</v>
      </c>
      <c r="W1420" s="20" t="s">
        <v>737</v>
      </c>
      <c r="X1420" s="66">
        <v>0</v>
      </c>
      <c r="Y1420" s="66" t="s">
        <v>422</v>
      </c>
      <c r="Z1420" s="103"/>
    </row>
    <row r="1421" spans="2:26" ht="15" customHeight="1" x14ac:dyDescent="0.2">
      <c r="B1421" s="19" t="s">
        <v>2779</v>
      </c>
      <c r="C1421" s="42" t="s">
        <v>28</v>
      </c>
      <c r="D1421" s="42" t="s">
        <v>29</v>
      </c>
      <c r="E1421" s="103" t="s">
        <v>7492</v>
      </c>
      <c r="F1421" s="103" t="s">
        <v>4319</v>
      </c>
      <c r="G1421" s="103" t="s">
        <v>7493</v>
      </c>
      <c r="H1421" s="93" t="s">
        <v>3468</v>
      </c>
      <c r="I1421" s="81" t="s">
        <v>3468</v>
      </c>
      <c r="J1421" s="66" t="s">
        <v>30</v>
      </c>
      <c r="K1421" s="93" t="s">
        <v>1051</v>
      </c>
      <c r="L1421" s="92">
        <v>5</v>
      </c>
      <c r="M1421" s="108">
        <v>4500</v>
      </c>
      <c r="N1421" s="108">
        <v>22500</v>
      </c>
      <c r="O1421" s="103"/>
      <c r="P1421" s="103"/>
      <c r="Q1421" s="103"/>
      <c r="R1421" s="20" t="s">
        <v>47</v>
      </c>
      <c r="S1421" s="103" t="s">
        <v>426</v>
      </c>
      <c r="T1421" s="103" t="s">
        <v>425</v>
      </c>
      <c r="U1421" s="20">
        <v>630000000</v>
      </c>
      <c r="V1421" s="20" t="s">
        <v>736</v>
      </c>
      <c r="W1421" s="20" t="s">
        <v>737</v>
      </c>
      <c r="X1421" s="66">
        <v>0</v>
      </c>
      <c r="Y1421" s="66" t="s">
        <v>422</v>
      </c>
      <c r="Z1421" s="103"/>
    </row>
    <row r="1422" spans="2:26" ht="15" customHeight="1" x14ac:dyDescent="0.2">
      <c r="B1422" s="19" t="s">
        <v>2780</v>
      </c>
      <c r="C1422" s="42" t="s">
        <v>28</v>
      </c>
      <c r="D1422" s="42" t="s">
        <v>29</v>
      </c>
      <c r="E1422" s="103" t="s">
        <v>7492</v>
      </c>
      <c r="F1422" s="103" t="s">
        <v>4319</v>
      </c>
      <c r="G1422" s="103" t="s">
        <v>7493</v>
      </c>
      <c r="H1422" s="93" t="s">
        <v>3469</v>
      </c>
      <c r="I1422" s="81" t="s">
        <v>3469</v>
      </c>
      <c r="J1422" s="66" t="s">
        <v>30</v>
      </c>
      <c r="K1422" s="93" t="s">
        <v>1051</v>
      </c>
      <c r="L1422" s="92">
        <v>5</v>
      </c>
      <c r="M1422" s="108">
        <v>4500</v>
      </c>
      <c r="N1422" s="108">
        <v>22500</v>
      </c>
      <c r="O1422" s="103"/>
      <c r="P1422" s="103"/>
      <c r="Q1422" s="103"/>
      <c r="R1422" s="20" t="s">
        <v>47</v>
      </c>
      <c r="S1422" s="103" t="s">
        <v>426</v>
      </c>
      <c r="T1422" s="103" t="s">
        <v>425</v>
      </c>
      <c r="U1422" s="20">
        <v>630000000</v>
      </c>
      <c r="V1422" s="20" t="s">
        <v>736</v>
      </c>
      <c r="W1422" s="20" t="s">
        <v>737</v>
      </c>
      <c r="X1422" s="66">
        <v>0</v>
      </c>
      <c r="Y1422" s="66" t="s">
        <v>422</v>
      </c>
      <c r="Z1422" s="103"/>
    </row>
    <row r="1423" spans="2:26" ht="15" customHeight="1" x14ac:dyDescent="0.2">
      <c r="B1423" s="19" t="s">
        <v>2781</v>
      </c>
      <c r="C1423" s="42" t="s">
        <v>28</v>
      </c>
      <c r="D1423" s="42" t="s">
        <v>29</v>
      </c>
      <c r="E1423" s="103" t="s">
        <v>7492</v>
      </c>
      <c r="F1423" s="103" t="s">
        <v>4319</v>
      </c>
      <c r="G1423" s="103" t="s">
        <v>7493</v>
      </c>
      <c r="H1423" s="93" t="s">
        <v>3470</v>
      </c>
      <c r="I1423" s="81" t="s">
        <v>3470</v>
      </c>
      <c r="J1423" s="66" t="s">
        <v>30</v>
      </c>
      <c r="K1423" s="93" t="s">
        <v>1051</v>
      </c>
      <c r="L1423" s="92">
        <v>5</v>
      </c>
      <c r="M1423" s="108">
        <v>4500</v>
      </c>
      <c r="N1423" s="108">
        <v>22500</v>
      </c>
      <c r="O1423" s="103"/>
      <c r="P1423" s="103"/>
      <c r="Q1423" s="103"/>
      <c r="R1423" s="20" t="s">
        <v>47</v>
      </c>
      <c r="S1423" s="103" t="s">
        <v>426</v>
      </c>
      <c r="T1423" s="103" t="s">
        <v>425</v>
      </c>
      <c r="U1423" s="20">
        <v>630000000</v>
      </c>
      <c r="V1423" s="20" t="s">
        <v>736</v>
      </c>
      <c r="W1423" s="20" t="s">
        <v>737</v>
      </c>
      <c r="X1423" s="66">
        <v>0</v>
      </c>
      <c r="Y1423" s="66" t="s">
        <v>422</v>
      </c>
      <c r="Z1423" s="103"/>
    </row>
    <row r="1424" spans="2:26" ht="15" customHeight="1" x14ac:dyDescent="0.2">
      <c r="B1424" s="19" t="s">
        <v>2782</v>
      </c>
      <c r="C1424" s="42" t="s">
        <v>28</v>
      </c>
      <c r="D1424" s="42" t="s">
        <v>29</v>
      </c>
      <c r="E1424" s="103" t="s">
        <v>7492</v>
      </c>
      <c r="F1424" s="103" t="s">
        <v>4319</v>
      </c>
      <c r="G1424" s="103" t="s">
        <v>7493</v>
      </c>
      <c r="H1424" s="93" t="s">
        <v>3471</v>
      </c>
      <c r="I1424" s="81" t="s">
        <v>3471</v>
      </c>
      <c r="J1424" s="66" t="s">
        <v>30</v>
      </c>
      <c r="K1424" s="93" t="s">
        <v>1051</v>
      </c>
      <c r="L1424" s="92">
        <v>5</v>
      </c>
      <c r="M1424" s="108">
        <v>4500</v>
      </c>
      <c r="N1424" s="108">
        <v>22500</v>
      </c>
      <c r="O1424" s="103"/>
      <c r="P1424" s="103"/>
      <c r="Q1424" s="103"/>
      <c r="R1424" s="20" t="s">
        <v>47</v>
      </c>
      <c r="S1424" s="103" t="s">
        <v>426</v>
      </c>
      <c r="T1424" s="103" t="s">
        <v>425</v>
      </c>
      <c r="U1424" s="20">
        <v>630000000</v>
      </c>
      <c r="V1424" s="20" t="s">
        <v>736</v>
      </c>
      <c r="W1424" s="20" t="s">
        <v>737</v>
      </c>
      <c r="X1424" s="66">
        <v>0</v>
      </c>
      <c r="Y1424" s="66" t="s">
        <v>422</v>
      </c>
      <c r="Z1424" s="103"/>
    </row>
    <row r="1425" spans="2:26" ht="15" customHeight="1" x14ac:dyDescent="0.2">
      <c r="B1425" s="19" t="s">
        <v>2783</v>
      </c>
      <c r="C1425" s="42" t="s">
        <v>28</v>
      </c>
      <c r="D1425" s="42" t="s">
        <v>29</v>
      </c>
      <c r="E1425" s="103" t="s">
        <v>7514</v>
      </c>
      <c r="F1425" s="103" t="s">
        <v>4395</v>
      </c>
      <c r="G1425" s="103" t="s">
        <v>4307</v>
      </c>
      <c r="H1425" s="93" t="s">
        <v>7515</v>
      </c>
      <c r="I1425" s="81" t="s">
        <v>3472</v>
      </c>
      <c r="J1425" s="66" t="s">
        <v>30</v>
      </c>
      <c r="K1425" s="93" t="s">
        <v>1051</v>
      </c>
      <c r="L1425" s="92">
        <v>2</v>
      </c>
      <c r="M1425" s="108">
        <v>9000</v>
      </c>
      <c r="N1425" s="108">
        <v>18000</v>
      </c>
      <c r="O1425" s="103"/>
      <c r="P1425" s="103"/>
      <c r="Q1425" s="103"/>
      <c r="R1425" s="20" t="s">
        <v>47</v>
      </c>
      <c r="S1425" s="103" t="s">
        <v>426</v>
      </c>
      <c r="T1425" s="103" t="s">
        <v>425</v>
      </c>
      <c r="U1425" s="20">
        <v>630000000</v>
      </c>
      <c r="V1425" s="20" t="s">
        <v>736</v>
      </c>
      <c r="W1425" s="20" t="s">
        <v>737</v>
      </c>
      <c r="X1425" s="66">
        <v>0</v>
      </c>
      <c r="Y1425" s="66" t="s">
        <v>422</v>
      </c>
      <c r="Z1425" s="103"/>
    </row>
    <row r="1426" spans="2:26" ht="15" customHeight="1" x14ac:dyDescent="0.2">
      <c r="B1426" s="19" t="s">
        <v>2784</v>
      </c>
      <c r="C1426" s="42" t="s">
        <v>28</v>
      </c>
      <c r="D1426" s="42" t="s">
        <v>29</v>
      </c>
      <c r="E1426" s="103" t="s">
        <v>4310</v>
      </c>
      <c r="F1426" s="103" t="s">
        <v>4311</v>
      </c>
      <c r="G1426" s="103" t="s">
        <v>4312</v>
      </c>
      <c r="H1426" s="93" t="s">
        <v>7516</v>
      </c>
      <c r="I1426" s="81" t="s">
        <v>3473</v>
      </c>
      <c r="J1426" s="66" t="s">
        <v>30</v>
      </c>
      <c r="K1426" s="93" t="s">
        <v>1051</v>
      </c>
      <c r="L1426" s="92">
        <v>2</v>
      </c>
      <c r="M1426" s="108">
        <v>75000</v>
      </c>
      <c r="N1426" s="108">
        <v>150000</v>
      </c>
      <c r="O1426" s="103"/>
      <c r="P1426" s="103"/>
      <c r="Q1426" s="103"/>
      <c r="R1426" s="20" t="s">
        <v>47</v>
      </c>
      <c r="S1426" s="103" t="s">
        <v>426</v>
      </c>
      <c r="T1426" s="103" t="s">
        <v>425</v>
      </c>
      <c r="U1426" s="20">
        <v>630000000</v>
      </c>
      <c r="V1426" s="20" t="s">
        <v>736</v>
      </c>
      <c r="W1426" s="20" t="s">
        <v>737</v>
      </c>
      <c r="X1426" s="66">
        <v>0</v>
      </c>
      <c r="Y1426" s="66" t="s">
        <v>422</v>
      </c>
      <c r="Z1426" s="103"/>
    </row>
    <row r="1427" spans="2:26" ht="15" customHeight="1" x14ac:dyDescent="0.2">
      <c r="B1427" s="19" t="s">
        <v>2785</v>
      </c>
      <c r="C1427" s="42" t="s">
        <v>28</v>
      </c>
      <c r="D1427" s="42" t="s">
        <v>29</v>
      </c>
      <c r="E1427" s="103" t="s">
        <v>7517</v>
      </c>
      <c r="F1427" s="103" t="s">
        <v>4338</v>
      </c>
      <c r="G1427" s="103" t="s">
        <v>7518</v>
      </c>
      <c r="H1427" s="93" t="s">
        <v>7519</v>
      </c>
      <c r="I1427" s="81" t="s">
        <v>3474</v>
      </c>
      <c r="J1427" s="66" t="s">
        <v>30</v>
      </c>
      <c r="K1427" s="93" t="s">
        <v>1051</v>
      </c>
      <c r="L1427" s="92">
        <v>3</v>
      </c>
      <c r="M1427" s="108">
        <v>6000</v>
      </c>
      <c r="N1427" s="108">
        <v>18000</v>
      </c>
      <c r="O1427" s="103"/>
      <c r="P1427" s="103"/>
      <c r="Q1427" s="103"/>
      <c r="R1427" s="20" t="s">
        <v>47</v>
      </c>
      <c r="S1427" s="103" t="s">
        <v>426</v>
      </c>
      <c r="T1427" s="103" t="s">
        <v>425</v>
      </c>
      <c r="U1427" s="20">
        <v>630000000</v>
      </c>
      <c r="V1427" s="20" t="s">
        <v>736</v>
      </c>
      <c r="W1427" s="20" t="s">
        <v>737</v>
      </c>
      <c r="X1427" s="66">
        <v>0</v>
      </c>
      <c r="Y1427" s="66" t="s">
        <v>422</v>
      </c>
      <c r="Z1427" s="103"/>
    </row>
    <row r="1428" spans="2:26" ht="15" customHeight="1" x14ac:dyDescent="0.2">
      <c r="B1428" s="19" t="s">
        <v>2786</v>
      </c>
      <c r="C1428" s="42" t="s">
        <v>28</v>
      </c>
      <c r="D1428" s="42" t="s">
        <v>29</v>
      </c>
      <c r="E1428" s="103" t="s">
        <v>7517</v>
      </c>
      <c r="F1428" s="103" t="s">
        <v>4338</v>
      </c>
      <c r="G1428" s="103" t="s">
        <v>7518</v>
      </c>
      <c r="H1428" s="93" t="s">
        <v>7520</v>
      </c>
      <c r="I1428" s="81" t="s">
        <v>3475</v>
      </c>
      <c r="J1428" s="66" t="s">
        <v>30</v>
      </c>
      <c r="K1428" s="93" t="s">
        <v>1051</v>
      </c>
      <c r="L1428" s="92">
        <v>3</v>
      </c>
      <c r="M1428" s="108">
        <v>10000</v>
      </c>
      <c r="N1428" s="108">
        <v>30000</v>
      </c>
      <c r="O1428" s="103"/>
      <c r="P1428" s="103"/>
      <c r="Q1428" s="103"/>
      <c r="R1428" s="20" t="s">
        <v>47</v>
      </c>
      <c r="S1428" s="103" t="s">
        <v>426</v>
      </c>
      <c r="T1428" s="103" t="s">
        <v>425</v>
      </c>
      <c r="U1428" s="20">
        <v>630000000</v>
      </c>
      <c r="V1428" s="20" t="s">
        <v>736</v>
      </c>
      <c r="W1428" s="20" t="s">
        <v>737</v>
      </c>
      <c r="X1428" s="66">
        <v>0</v>
      </c>
      <c r="Y1428" s="66" t="s">
        <v>422</v>
      </c>
      <c r="Z1428" s="103"/>
    </row>
    <row r="1429" spans="2:26" ht="15" customHeight="1" x14ac:dyDescent="0.2">
      <c r="B1429" s="19" t="s">
        <v>2787</v>
      </c>
      <c r="C1429" s="42" t="s">
        <v>28</v>
      </c>
      <c r="D1429" s="42" t="s">
        <v>29</v>
      </c>
      <c r="E1429" s="103" t="s">
        <v>7517</v>
      </c>
      <c r="F1429" s="103" t="s">
        <v>4338</v>
      </c>
      <c r="G1429" s="103" t="s">
        <v>7518</v>
      </c>
      <c r="H1429" s="93" t="s">
        <v>7521</v>
      </c>
      <c r="I1429" s="81" t="s">
        <v>3476</v>
      </c>
      <c r="J1429" s="66" t="s">
        <v>30</v>
      </c>
      <c r="K1429" s="93" t="s">
        <v>1051</v>
      </c>
      <c r="L1429" s="92">
        <v>3</v>
      </c>
      <c r="M1429" s="108">
        <v>6000</v>
      </c>
      <c r="N1429" s="108">
        <v>18000</v>
      </c>
      <c r="O1429" s="103"/>
      <c r="P1429" s="103"/>
      <c r="Q1429" s="103"/>
      <c r="R1429" s="20" t="s">
        <v>47</v>
      </c>
      <c r="S1429" s="103" t="s">
        <v>426</v>
      </c>
      <c r="T1429" s="103" t="s">
        <v>425</v>
      </c>
      <c r="U1429" s="20">
        <v>630000000</v>
      </c>
      <c r="V1429" s="20" t="s">
        <v>736</v>
      </c>
      <c r="W1429" s="20" t="s">
        <v>737</v>
      </c>
      <c r="X1429" s="66">
        <v>0</v>
      </c>
      <c r="Y1429" s="66" t="s">
        <v>422</v>
      </c>
      <c r="Z1429" s="103"/>
    </row>
    <row r="1430" spans="2:26" ht="15" customHeight="1" x14ac:dyDescent="0.2">
      <c r="B1430" s="19" t="s">
        <v>2788</v>
      </c>
      <c r="C1430" s="42" t="s">
        <v>28</v>
      </c>
      <c r="D1430" s="42" t="s">
        <v>29</v>
      </c>
      <c r="E1430" s="103" t="s">
        <v>7517</v>
      </c>
      <c r="F1430" s="103" t="s">
        <v>4338</v>
      </c>
      <c r="G1430" s="103" t="s">
        <v>7518</v>
      </c>
      <c r="H1430" s="93" t="s">
        <v>7522</v>
      </c>
      <c r="I1430" s="81" t="s">
        <v>3477</v>
      </c>
      <c r="J1430" s="66" t="s">
        <v>30</v>
      </c>
      <c r="K1430" s="93" t="s">
        <v>1051</v>
      </c>
      <c r="L1430" s="92">
        <v>3</v>
      </c>
      <c r="M1430" s="108">
        <v>7000</v>
      </c>
      <c r="N1430" s="108">
        <v>21000</v>
      </c>
      <c r="O1430" s="103"/>
      <c r="P1430" s="103"/>
      <c r="Q1430" s="103"/>
      <c r="R1430" s="20" t="s">
        <v>47</v>
      </c>
      <c r="S1430" s="103" t="s">
        <v>426</v>
      </c>
      <c r="T1430" s="103" t="s">
        <v>425</v>
      </c>
      <c r="U1430" s="20">
        <v>630000000</v>
      </c>
      <c r="V1430" s="20" t="s">
        <v>736</v>
      </c>
      <c r="W1430" s="20" t="s">
        <v>737</v>
      </c>
      <c r="X1430" s="66">
        <v>0</v>
      </c>
      <c r="Y1430" s="66" t="s">
        <v>422</v>
      </c>
      <c r="Z1430" s="103"/>
    </row>
    <row r="1431" spans="2:26" ht="15" customHeight="1" x14ac:dyDescent="0.2">
      <c r="B1431" s="19" t="s">
        <v>2789</v>
      </c>
      <c r="C1431" s="42" t="s">
        <v>28</v>
      </c>
      <c r="D1431" s="42" t="s">
        <v>29</v>
      </c>
      <c r="E1431" s="103" t="s">
        <v>7517</v>
      </c>
      <c r="F1431" s="103" t="s">
        <v>4338</v>
      </c>
      <c r="G1431" s="103" t="s">
        <v>7518</v>
      </c>
      <c r="H1431" s="93" t="s">
        <v>7523</v>
      </c>
      <c r="I1431" s="81" t="s">
        <v>3478</v>
      </c>
      <c r="J1431" s="66" t="s">
        <v>30</v>
      </c>
      <c r="K1431" s="93" t="s">
        <v>1051</v>
      </c>
      <c r="L1431" s="92">
        <v>1</v>
      </c>
      <c r="M1431" s="108">
        <v>350000</v>
      </c>
      <c r="N1431" s="108">
        <v>350000</v>
      </c>
      <c r="O1431" s="103"/>
      <c r="P1431" s="103"/>
      <c r="Q1431" s="103"/>
      <c r="R1431" s="20" t="s">
        <v>47</v>
      </c>
      <c r="S1431" s="103" t="s">
        <v>426</v>
      </c>
      <c r="T1431" s="103" t="s">
        <v>425</v>
      </c>
      <c r="U1431" s="20">
        <v>630000000</v>
      </c>
      <c r="V1431" s="20" t="s">
        <v>736</v>
      </c>
      <c r="W1431" s="20" t="s">
        <v>737</v>
      </c>
      <c r="X1431" s="66">
        <v>0</v>
      </c>
      <c r="Y1431" s="66" t="s">
        <v>422</v>
      </c>
      <c r="Z1431" s="103"/>
    </row>
    <row r="1432" spans="2:26" ht="15" customHeight="1" x14ac:dyDescent="0.2">
      <c r="B1432" s="19" t="s">
        <v>2790</v>
      </c>
      <c r="C1432" s="42" t="s">
        <v>28</v>
      </c>
      <c r="D1432" s="42" t="s">
        <v>29</v>
      </c>
      <c r="E1432" s="103" t="s">
        <v>7517</v>
      </c>
      <c r="F1432" s="103" t="s">
        <v>4338</v>
      </c>
      <c r="G1432" s="103" t="s">
        <v>7518</v>
      </c>
      <c r="H1432" s="93" t="s">
        <v>7524</v>
      </c>
      <c r="I1432" s="81" t="s">
        <v>3479</v>
      </c>
      <c r="J1432" s="66" t="s">
        <v>30</v>
      </c>
      <c r="K1432" s="93" t="s">
        <v>1051</v>
      </c>
      <c r="L1432" s="92">
        <v>2</v>
      </c>
      <c r="M1432" s="108">
        <v>300000</v>
      </c>
      <c r="N1432" s="108">
        <v>600000</v>
      </c>
      <c r="O1432" s="103"/>
      <c r="P1432" s="103"/>
      <c r="Q1432" s="103"/>
      <c r="R1432" s="20" t="s">
        <v>47</v>
      </c>
      <c r="S1432" s="103" t="s">
        <v>426</v>
      </c>
      <c r="T1432" s="103" t="s">
        <v>425</v>
      </c>
      <c r="U1432" s="20">
        <v>630000000</v>
      </c>
      <c r="V1432" s="20" t="s">
        <v>736</v>
      </c>
      <c r="W1432" s="20" t="s">
        <v>737</v>
      </c>
      <c r="X1432" s="66">
        <v>0</v>
      </c>
      <c r="Y1432" s="66" t="s">
        <v>422</v>
      </c>
      <c r="Z1432" s="103"/>
    </row>
    <row r="1433" spans="2:26" ht="15" customHeight="1" x14ac:dyDescent="0.2">
      <c r="B1433" s="19" t="s">
        <v>2791</v>
      </c>
      <c r="C1433" s="42" t="s">
        <v>28</v>
      </c>
      <c r="D1433" s="42" t="s">
        <v>29</v>
      </c>
      <c r="E1433" s="103" t="s">
        <v>7517</v>
      </c>
      <c r="F1433" s="103" t="s">
        <v>4338</v>
      </c>
      <c r="G1433" s="103" t="s">
        <v>7518</v>
      </c>
      <c r="H1433" s="93" t="s">
        <v>7525</v>
      </c>
      <c r="I1433" s="81" t="s">
        <v>3480</v>
      </c>
      <c r="J1433" s="66" t="s">
        <v>30</v>
      </c>
      <c r="K1433" s="93" t="s">
        <v>1051</v>
      </c>
      <c r="L1433" s="92">
        <v>1</v>
      </c>
      <c r="M1433" s="108">
        <v>200000</v>
      </c>
      <c r="N1433" s="108">
        <v>200000</v>
      </c>
      <c r="O1433" s="103"/>
      <c r="P1433" s="103"/>
      <c r="Q1433" s="103"/>
      <c r="R1433" s="20" t="s">
        <v>47</v>
      </c>
      <c r="S1433" s="103" t="s">
        <v>426</v>
      </c>
      <c r="T1433" s="103" t="s">
        <v>425</v>
      </c>
      <c r="U1433" s="20">
        <v>630000000</v>
      </c>
      <c r="V1433" s="20" t="s">
        <v>736</v>
      </c>
      <c r="W1433" s="20" t="s">
        <v>737</v>
      </c>
      <c r="X1433" s="66">
        <v>0</v>
      </c>
      <c r="Y1433" s="66" t="s">
        <v>422</v>
      </c>
      <c r="Z1433" s="103"/>
    </row>
    <row r="1434" spans="2:26" ht="15" customHeight="1" x14ac:dyDescent="0.2">
      <c r="B1434" s="19" t="s">
        <v>2792</v>
      </c>
      <c r="C1434" s="42" t="s">
        <v>28</v>
      </c>
      <c r="D1434" s="42" t="s">
        <v>29</v>
      </c>
      <c r="E1434" s="103" t="s">
        <v>6926</v>
      </c>
      <c r="F1434" s="103" t="s">
        <v>4200</v>
      </c>
      <c r="G1434" s="103" t="s">
        <v>6927</v>
      </c>
      <c r="H1434" s="93" t="s">
        <v>7039</v>
      </c>
      <c r="I1434" s="81" t="s">
        <v>3096</v>
      </c>
      <c r="J1434" s="66" t="s">
        <v>30</v>
      </c>
      <c r="K1434" s="93" t="s">
        <v>1051</v>
      </c>
      <c r="L1434" s="92">
        <v>4</v>
      </c>
      <c r="M1434" s="108">
        <v>30000</v>
      </c>
      <c r="N1434" s="108">
        <v>120000</v>
      </c>
      <c r="O1434" s="103"/>
      <c r="P1434" s="103"/>
      <c r="Q1434" s="103"/>
      <c r="R1434" s="20" t="s">
        <v>47</v>
      </c>
      <c r="S1434" s="103" t="s">
        <v>426</v>
      </c>
      <c r="T1434" s="103" t="s">
        <v>425</v>
      </c>
      <c r="U1434" s="20">
        <v>630000000</v>
      </c>
      <c r="V1434" s="20" t="s">
        <v>736</v>
      </c>
      <c r="W1434" s="20" t="s">
        <v>737</v>
      </c>
      <c r="X1434" s="66">
        <v>0</v>
      </c>
      <c r="Y1434" s="66" t="s">
        <v>422</v>
      </c>
      <c r="Z1434" s="103"/>
    </row>
    <row r="1435" spans="2:26" ht="15" customHeight="1" x14ac:dyDescent="0.2">
      <c r="B1435" s="19" t="s">
        <v>2793</v>
      </c>
      <c r="C1435" s="42" t="s">
        <v>28</v>
      </c>
      <c r="D1435" s="42" t="s">
        <v>29</v>
      </c>
      <c r="E1435" s="103" t="s">
        <v>7526</v>
      </c>
      <c r="F1435" s="103" t="s">
        <v>4206</v>
      </c>
      <c r="G1435" s="103" t="s">
        <v>7527</v>
      </c>
      <c r="H1435" s="93" t="s">
        <v>7528</v>
      </c>
      <c r="I1435" s="81" t="s">
        <v>3481</v>
      </c>
      <c r="J1435" s="66" t="s">
        <v>30</v>
      </c>
      <c r="K1435" s="93" t="s">
        <v>1051</v>
      </c>
      <c r="L1435" s="92">
        <v>1</v>
      </c>
      <c r="M1435" s="108">
        <v>150000</v>
      </c>
      <c r="N1435" s="108">
        <v>150000</v>
      </c>
      <c r="O1435" s="103"/>
      <c r="P1435" s="103"/>
      <c r="Q1435" s="103"/>
      <c r="R1435" s="20" t="s">
        <v>47</v>
      </c>
      <c r="S1435" s="103" t="s">
        <v>426</v>
      </c>
      <c r="T1435" s="103" t="s">
        <v>425</v>
      </c>
      <c r="U1435" s="20">
        <v>630000000</v>
      </c>
      <c r="V1435" s="20" t="s">
        <v>736</v>
      </c>
      <c r="W1435" s="20" t="s">
        <v>737</v>
      </c>
      <c r="X1435" s="66">
        <v>0</v>
      </c>
      <c r="Y1435" s="66" t="s">
        <v>422</v>
      </c>
      <c r="Z1435" s="103"/>
    </row>
    <row r="1436" spans="2:26" ht="15" customHeight="1" x14ac:dyDescent="0.2">
      <c r="B1436" s="19" t="s">
        <v>2794</v>
      </c>
      <c r="C1436" s="42" t="s">
        <v>28</v>
      </c>
      <c r="D1436" s="42" t="s">
        <v>29</v>
      </c>
      <c r="E1436" s="103" t="s">
        <v>7032</v>
      </c>
      <c r="F1436" s="103" t="s">
        <v>4362</v>
      </c>
      <c r="G1436" s="103" t="s">
        <v>7061</v>
      </c>
      <c r="H1436" s="93" t="s">
        <v>7529</v>
      </c>
      <c r="I1436" s="81" t="s">
        <v>3482</v>
      </c>
      <c r="J1436" s="66" t="s">
        <v>30</v>
      </c>
      <c r="K1436" s="93" t="s">
        <v>1051</v>
      </c>
      <c r="L1436" s="92">
        <v>10</v>
      </c>
      <c r="M1436" s="108">
        <v>2500</v>
      </c>
      <c r="N1436" s="108">
        <v>25000</v>
      </c>
      <c r="O1436" s="103"/>
      <c r="P1436" s="103"/>
      <c r="Q1436" s="103"/>
      <c r="R1436" s="20" t="s">
        <v>47</v>
      </c>
      <c r="S1436" s="103" t="s">
        <v>426</v>
      </c>
      <c r="T1436" s="103" t="s">
        <v>425</v>
      </c>
      <c r="U1436" s="20">
        <v>630000000</v>
      </c>
      <c r="V1436" s="20" t="s">
        <v>736</v>
      </c>
      <c r="W1436" s="20" t="s">
        <v>737</v>
      </c>
      <c r="X1436" s="66">
        <v>0</v>
      </c>
      <c r="Y1436" s="66" t="s">
        <v>422</v>
      </c>
      <c r="Z1436" s="103"/>
    </row>
    <row r="1437" spans="2:26" ht="15" customHeight="1" x14ac:dyDescent="0.2">
      <c r="B1437" s="19" t="s">
        <v>2795</v>
      </c>
      <c r="C1437" s="42" t="s">
        <v>28</v>
      </c>
      <c r="D1437" s="42" t="s">
        <v>29</v>
      </c>
      <c r="E1437" s="103" t="s">
        <v>4361</v>
      </c>
      <c r="F1437" s="103" t="s">
        <v>4362</v>
      </c>
      <c r="G1437" s="103" t="s">
        <v>4363</v>
      </c>
      <c r="H1437" s="93" t="s">
        <v>7530</v>
      </c>
      <c r="I1437" s="81" t="s">
        <v>3483</v>
      </c>
      <c r="J1437" s="66" t="s">
        <v>30</v>
      </c>
      <c r="K1437" s="93" t="s">
        <v>1051</v>
      </c>
      <c r="L1437" s="92">
        <v>10</v>
      </c>
      <c r="M1437" s="108">
        <v>7000</v>
      </c>
      <c r="N1437" s="108">
        <v>70000</v>
      </c>
      <c r="O1437" s="103"/>
      <c r="P1437" s="103"/>
      <c r="Q1437" s="103"/>
      <c r="R1437" s="20" t="s">
        <v>47</v>
      </c>
      <c r="S1437" s="103" t="s">
        <v>426</v>
      </c>
      <c r="T1437" s="103" t="s">
        <v>425</v>
      </c>
      <c r="U1437" s="20">
        <v>630000000</v>
      </c>
      <c r="V1437" s="20" t="s">
        <v>736</v>
      </c>
      <c r="W1437" s="20" t="s">
        <v>737</v>
      </c>
      <c r="X1437" s="66">
        <v>0</v>
      </c>
      <c r="Y1437" s="66" t="s">
        <v>422</v>
      </c>
      <c r="Z1437" s="103"/>
    </row>
    <row r="1438" spans="2:26" ht="15" customHeight="1" x14ac:dyDescent="0.2">
      <c r="B1438" s="19" t="s">
        <v>2796</v>
      </c>
      <c r="C1438" s="42" t="s">
        <v>28</v>
      </c>
      <c r="D1438" s="42" t="s">
        <v>29</v>
      </c>
      <c r="E1438" s="103" t="s">
        <v>7001</v>
      </c>
      <c r="F1438" s="103" t="s">
        <v>4362</v>
      </c>
      <c r="G1438" s="103" t="s">
        <v>7002</v>
      </c>
      <c r="H1438" s="93" t="s">
        <v>7531</v>
      </c>
      <c r="I1438" s="81" t="s">
        <v>3484</v>
      </c>
      <c r="J1438" s="66" t="s">
        <v>30</v>
      </c>
      <c r="K1438" s="93" t="s">
        <v>1051</v>
      </c>
      <c r="L1438" s="92">
        <v>10</v>
      </c>
      <c r="M1438" s="108">
        <v>7000</v>
      </c>
      <c r="N1438" s="108">
        <v>70000</v>
      </c>
      <c r="O1438" s="103"/>
      <c r="P1438" s="103"/>
      <c r="Q1438" s="103"/>
      <c r="R1438" s="20" t="s">
        <v>47</v>
      </c>
      <c r="S1438" s="103" t="s">
        <v>426</v>
      </c>
      <c r="T1438" s="103" t="s">
        <v>425</v>
      </c>
      <c r="U1438" s="20">
        <v>630000000</v>
      </c>
      <c r="V1438" s="20" t="s">
        <v>736</v>
      </c>
      <c r="W1438" s="20" t="s">
        <v>737</v>
      </c>
      <c r="X1438" s="66">
        <v>0</v>
      </c>
      <c r="Y1438" s="66" t="s">
        <v>422</v>
      </c>
      <c r="Z1438" s="103"/>
    </row>
    <row r="1439" spans="2:26" ht="15" customHeight="1" x14ac:dyDescent="0.2">
      <c r="B1439" s="19" t="s">
        <v>2797</v>
      </c>
      <c r="C1439" s="42" t="s">
        <v>28</v>
      </c>
      <c r="D1439" s="42" t="s">
        <v>29</v>
      </c>
      <c r="E1439" s="103" t="s">
        <v>7001</v>
      </c>
      <c r="F1439" s="103" t="s">
        <v>4362</v>
      </c>
      <c r="G1439" s="103" t="s">
        <v>7002</v>
      </c>
      <c r="H1439" s="93" t="s">
        <v>7065</v>
      </c>
      <c r="I1439" s="81" t="s">
        <v>3117</v>
      </c>
      <c r="J1439" s="66" t="s">
        <v>30</v>
      </c>
      <c r="K1439" s="93" t="s">
        <v>1051</v>
      </c>
      <c r="L1439" s="92">
        <v>10</v>
      </c>
      <c r="M1439" s="108">
        <v>13000</v>
      </c>
      <c r="N1439" s="108">
        <v>130000</v>
      </c>
      <c r="O1439" s="103"/>
      <c r="P1439" s="103"/>
      <c r="Q1439" s="103"/>
      <c r="R1439" s="20" t="s">
        <v>47</v>
      </c>
      <c r="S1439" s="103" t="s">
        <v>426</v>
      </c>
      <c r="T1439" s="103" t="s">
        <v>425</v>
      </c>
      <c r="U1439" s="20">
        <v>630000000</v>
      </c>
      <c r="V1439" s="20" t="s">
        <v>736</v>
      </c>
      <c r="W1439" s="20" t="s">
        <v>737</v>
      </c>
      <c r="X1439" s="66">
        <v>0</v>
      </c>
      <c r="Y1439" s="66" t="s">
        <v>422</v>
      </c>
      <c r="Z1439" s="103"/>
    </row>
    <row r="1440" spans="2:26" ht="15" customHeight="1" x14ac:dyDescent="0.2">
      <c r="B1440" s="19" t="s">
        <v>2798</v>
      </c>
      <c r="C1440" s="42" t="s">
        <v>28</v>
      </c>
      <c r="D1440" s="42" t="s">
        <v>29</v>
      </c>
      <c r="E1440" s="103" t="s">
        <v>4364</v>
      </c>
      <c r="F1440" s="103" t="s">
        <v>4362</v>
      </c>
      <c r="G1440" s="103" t="s">
        <v>4365</v>
      </c>
      <c r="H1440" s="93" t="s">
        <v>7532</v>
      </c>
      <c r="I1440" s="81" t="s">
        <v>3485</v>
      </c>
      <c r="J1440" s="66" t="s">
        <v>30</v>
      </c>
      <c r="K1440" s="93" t="s">
        <v>1051</v>
      </c>
      <c r="L1440" s="92">
        <v>10</v>
      </c>
      <c r="M1440" s="108">
        <v>7000</v>
      </c>
      <c r="N1440" s="108">
        <v>70000</v>
      </c>
      <c r="O1440" s="103"/>
      <c r="P1440" s="103"/>
      <c r="Q1440" s="103"/>
      <c r="R1440" s="20" t="s">
        <v>47</v>
      </c>
      <c r="S1440" s="103" t="s">
        <v>426</v>
      </c>
      <c r="T1440" s="103" t="s">
        <v>425</v>
      </c>
      <c r="U1440" s="20">
        <v>630000000</v>
      </c>
      <c r="V1440" s="20" t="s">
        <v>736</v>
      </c>
      <c r="W1440" s="20" t="s">
        <v>737</v>
      </c>
      <c r="X1440" s="66">
        <v>0</v>
      </c>
      <c r="Y1440" s="66" t="s">
        <v>422</v>
      </c>
      <c r="Z1440" s="103"/>
    </row>
    <row r="1441" spans="2:26" ht="15" customHeight="1" x14ac:dyDescent="0.2">
      <c r="B1441" s="19" t="s">
        <v>2799</v>
      </c>
      <c r="C1441" s="42" t="s">
        <v>28</v>
      </c>
      <c r="D1441" s="42" t="s">
        <v>29</v>
      </c>
      <c r="E1441" s="103" t="s">
        <v>7067</v>
      </c>
      <c r="F1441" s="103" t="s">
        <v>4362</v>
      </c>
      <c r="G1441" s="103" t="s">
        <v>7068</v>
      </c>
      <c r="H1441" s="93" t="s">
        <v>7533</v>
      </c>
      <c r="I1441" s="81" t="s">
        <v>3486</v>
      </c>
      <c r="J1441" s="66" t="s">
        <v>30</v>
      </c>
      <c r="K1441" s="93" t="s">
        <v>1051</v>
      </c>
      <c r="L1441" s="92">
        <v>10</v>
      </c>
      <c r="M1441" s="108">
        <v>7000</v>
      </c>
      <c r="N1441" s="108">
        <v>70000</v>
      </c>
      <c r="O1441" s="103"/>
      <c r="P1441" s="103"/>
      <c r="Q1441" s="103"/>
      <c r="R1441" s="20" t="s">
        <v>47</v>
      </c>
      <c r="S1441" s="103" t="s">
        <v>426</v>
      </c>
      <c r="T1441" s="103" t="s">
        <v>425</v>
      </c>
      <c r="U1441" s="20">
        <v>630000000</v>
      </c>
      <c r="V1441" s="20" t="s">
        <v>736</v>
      </c>
      <c r="W1441" s="20" t="s">
        <v>737</v>
      </c>
      <c r="X1441" s="66">
        <v>0</v>
      </c>
      <c r="Y1441" s="66" t="s">
        <v>422</v>
      </c>
      <c r="Z1441" s="103"/>
    </row>
    <row r="1442" spans="2:26" ht="15" customHeight="1" x14ac:dyDescent="0.2">
      <c r="B1442" s="19" t="s">
        <v>2800</v>
      </c>
      <c r="C1442" s="42" t="s">
        <v>28</v>
      </c>
      <c r="D1442" s="42" t="s">
        <v>29</v>
      </c>
      <c r="E1442" s="103" t="s">
        <v>7534</v>
      </c>
      <c r="F1442" s="103" t="s">
        <v>7535</v>
      </c>
      <c r="G1442" s="103" t="s">
        <v>7536</v>
      </c>
      <c r="H1442" s="93" t="s">
        <v>7537</v>
      </c>
      <c r="I1442" s="81" t="s">
        <v>3487</v>
      </c>
      <c r="J1442" s="66" t="s">
        <v>30</v>
      </c>
      <c r="K1442" s="93" t="s">
        <v>1051</v>
      </c>
      <c r="L1442" s="92">
        <v>10</v>
      </c>
      <c r="M1442" s="108">
        <v>5000</v>
      </c>
      <c r="N1442" s="108">
        <v>50000</v>
      </c>
      <c r="O1442" s="103"/>
      <c r="P1442" s="103"/>
      <c r="Q1442" s="103"/>
      <c r="R1442" s="20" t="s">
        <v>47</v>
      </c>
      <c r="S1442" s="103" t="s">
        <v>426</v>
      </c>
      <c r="T1442" s="103" t="s">
        <v>425</v>
      </c>
      <c r="U1442" s="20">
        <v>630000000</v>
      </c>
      <c r="V1442" s="20" t="s">
        <v>736</v>
      </c>
      <c r="W1442" s="20" t="s">
        <v>737</v>
      </c>
      <c r="X1442" s="66">
        <v>0</v>
      </c>
      <c r="Y1442" s="66" t="s">
        <v>422</v>
      </c>
      <c r="Z1442" s="103"/>
    </row>
    <row r="1443" spans="2:26" ht="15" customHeight="1" x14ac:dyDescent="0.2">
      <c r="B1443" s="19" t="s">
        <v>2801</v>
      </c>
      <c r="C1443" s="42" t="s">
        <v>28</v>
      </c>
      <c r="D1443" s="42" t="s">
        <v>29</v>
      </c>
      <c r="E1443" s="103" t="s">
        <v>7534</v>
      </c>
      <c r="F1443" s="103" t="s">
        <v>7535</v>
      </c>
      <c r="G1443" s="103" t="s">
        <v>7536</v>
      </c>
      <c r="H1443" s="93" t="s">
        <v>7538</v>
      </c>
      <c r="I1443" s="81" t="s">
        <v>3488</v>
      </c>
      <c r="J1443" s="66" t="s">
        <v>30</v>
      </c>
      <c r="K1443" s="93" t="s">
        <v>1051</v>
      </c>
      <c r="L1443" s="92">
        <v>10</v>
      </c>
      <c r="M1443" s="108">
        <v>5000</v>
      </c>
      <c r="N1443" s="108">
        <v>50000</v>
      </c>
      <c r="O1443" s="103"/>
      <c r="P1443" s="103"/>
      <c r="Q1443" s="103"/>
      <c r="R1443" s="20" t="s">
        <v>47</v>
      </c>
      <c r="S1443" s="103" t="s">
        <v>426</v>
      </c>
      <c r="T1443" s="103" t="s">
        <v>425</v>
      </c>
      <c r="U1443" s="20">
        <v>630000000</v>
      </c>
      <c r="V1443" s="20" t="s">
        <v>736</v>
      </c>
      <c r="W1443" s="20" t="s">
        <v>737</v>
      </c>
      <c r="X1443" s="66">
        <v>0</v>
      </c>
      <c r="Y1443" s="66" t="s">
        <v>422</v>
      </c>
      <c r="Z1443" s="103"/>
    </row>
    <row r="1444" spans="2:26" ht="15" customHeight="1" x14ac:dyDescent="0.2">
      <c r="B1444" s="19" t="s">
        <v>2802</v>
      </c>
      <c r="C1444" s="42" t="s">
        <v>28</v>
      </c>
      <c r="D1444" s="42" t="s">
        <v>29</v>
      </c>
      <c r="E1444" s="103" t="s">
        <v>7534</v>
      </c>
      <c r="F1444" s="103" t="s">
        <v>7535</v>
      </c>
      <c r="G1444" s="103" t="s">
        <v>7536</v>
      </c>
      <c r="H1444" s="93" t="s">
        <v>7539</v>
      </c>
      <c r="I1444" s="81" t="s">
        <v>3489</v>
      </c>
      <c r="J1444" s="66" t="s">
        <v>30</v>
      </c>
      <c r="K1444" s="93" t="s">
        <v>1051</v>
      </c>
      <c r="L1444" s="92">
        <v>10</v>
      </c>
      <c r="M1444" s="108">
        <v>2000</v>
      </c>
      <c r="N1444" s="108">
        <v>20000</v>
      </c>
      <c r="O1444" s="103"/>
      <c r="P1444" s="103"/>
      <c r="Q1444" s="103"/>
      <c r="R1444" s="20" t="s">
        <v>47</v>
      </c>
      <c r="S1444" s="103" t="s">
        <v>426</v>
      </c>
      <c r="T1444" s="103" t="s">
        <v>425</v>
      </c>
      <c r="U1444" s="20">
        <v>630000000</v>
      </c>
      <c r="V1444" s="20" t="s">
        <v>736</v>
      </c>
      <c r="W1444" s="20" t="s">
        <v>737</v>
      </c>
      <c r="X1444" s="66">
        <v>0</v>
      </c>
      <c r="Y1444" s="66" t="s">
        <v>422</v>
      </c>
      <c r="Z1444" s="103"/>
    </row>
    <row r="1445" spans="2:26" ht="15" customHeight="1" x14ac:dyDescent="0.2">
      <c r="B1445" s="19" t="s">
        <v>2803</v>
      </c>
      <c r="C1445" s="42" t="s">
        <v>28</v>
      </c>
      <c r="D1445" s="42" t="s">
        <v>29</v>
      </c>
      <c r="E1445" s="103" t="s">
        <v>7534</v>
      </c>
      <c r="F1445" s="103" t="s">
        <v>7535</v>
      </c>
      <c r="G1445" s="103" t="s">
        <v>7536</v>
      </c>
      <c r="H1445" s="93" t="s">
        <v>7540</v>
      </c>
      <c r="I1445" s="81" t="s">
        <v>3490</v>
      </c>
      <c r="J1445" s="66" t="s">
        <v>30</v>
      </c>
      <c r="K1445" s="93" t="s">
        <v>1051</v>
      </c>
      <c r="L1445" s="92">
        <v>10</v>
      </c>
      <c r="M1445" s="108">
        <v>2000</v>
      </c>
      <c r="N1445" s="108">
        <v>20000</v>
      </c>
      <c r="O1445" s="103"/>
      <c r="P1445" s="103"/>
      <c r="Q1445" s="103"/>
      <c r="R1445" s="20" t="s">
        <v>47</v>
      </c>
      <c r="S1445" s="103" t="s">
        <v>426</v>
      </c>
      <c r="T1445" s="103" t="s">
        <v>425</v>
      </c>
      <c r="U1445" s="20">
        <v>630000000</v>
      </c>
      <c r="V1445" s="20" t="s">
        <v>736</v>
      </c>
      <c r="W1445" s="20" t="s">
        <v>737</v>
      </c>
      <c r="X1445" s="66">
        <v>0</v>
      </c>
      <c r="Y1445" s="66" t="s">
        <v>422</v>
      </c>
      <c r="Z1445" s="103"/>
    </row>
    <row r="1446" spans="2:26" ht="15" customHeight="1" x14ac:dyDescent="0.2">
      <c r="B1446" s="19" t="s">
        <v>2804</v>
      </c>
      <c r="C1446" s="42" t="s">
        <v>28</v>
      </c>
      <c r="D1446" s="42" t="s">
        <v>29</v>
      </c>
      <c r="E1446" s="103" t="s">
        <v>7541</v>
      </c>
      <c r="F1446" s="103" t="s">
        <v>7542</v>
      </c>
      <c r="G1446" s="103" t="s">
        <v>5863</v>
      </c>
      <c r="H1446" s="93" t="s">
        <v>7543</v>
      </c>
      <c r="I1446" s="81" t="s">
        <v>3491</v>
      </c>
      <c r="J1446" s="66" t="s">
        <v>30</v>
      </c>
      <c r="K1446" s="93" t="s">
        <v>1051</v>
      </c>
      <c r="L1446" s="92">
        <v>10</v>
      </c>
      <c r="M1446" s="108">
        <v>1500</v>
      </c>
      <c r="N1446" s="108">
        <v>15000</v>
      </c>
      <c r="O1446" s="103"/>
      <c r="P1446" s="103"/>
      <c r="Q1446" s="103"/>
      <c r="R1446" s="20" t="s">
        <v>47</v>
      </c>
      <c r="S1446" s="103" t="s">
        <v>426</v>
      </c>
      <c r="T1446" s="103" t="s">
        <v>425</v>
      </c>
      <c r="U1446" s="20">
        <v>630000000</v>
      </c>
      <c r="V1446" s="20" t="s">
        <v>736</v>
      </c>
      <c r="W1446" s="20" t="s">
        <v>737</v>
      </c>
      <c r="X1446" s="66">
        <v>0</v>
      </c>
      <c r="Y1446" s="66" t="s">
        <v>422</v>
      </c>
      <c r="Z1446" s="103"/>
    </row>
    <row r="1447" spans="2:26" ht="15" customHeight="1" x14ac:dyDescent="0.2">
      <c r="B1447" s="19" t="s">
        <v>2805</v>
      </c>
      <c r="C1447" s="42" t="s">
        <v>28</v>
      </c>
      <c r="D1447" s="42" t="s">
        <v>29</v>
      </c>
      <c r="E1447" s="103" t="s">
        <v>7541</v>
      </c>
      <c r="F1447" s="103" t="s">
        <v>7542</v>
      </c>
      <c r="G1447" s="103" t="s">
        <v>5863</v>
      </c>
      <c r="H1447" s="93" t="s">
        <v>7544</v>
      </c>
      <c r="I1447" s="81" t="s">
        <v>3492</v>
      </c>
      <c r="J1447" s="66" t="s">
        <v>30</v>
      </c>
      <c r="K1447" s="93" t="s">
        <v>1051</v>
      </c>
      <c r="L1447" s="92">
        <v>10</v>
      </c>
      <c r="M1447" s="108">
        <v>1500</v>
      </c>
      <c r="N1447" s="108">
        <v>15000</v>
      </c>
      <c r="O1447" s="103"/>
      <c r="P1447" s="103"/>
      <c r="Q1447" s="103"/>
      <c r="R1447" s="20" t="s">
        <v>47</v>
      </c>
      <c r="S1447" s="103" t="s">
        <v>426</v>
      </c>
      <c r="T1447" s="103" t="s">
        <v>425</v>
      </c>
      <c r="U1447" s="20">
        <v>630000000</v>
      </c>
      <c r="V1447" s="20" t="s">
        <v>736</v>
      </c>
      <c r="W1447" s="20" t="s">
        <v>737</v>
      </c>
      <c r="X1447" s="66">
        <v>0</v>
      </c>
      <c r="Y1447" s="66" t="s">
        <v>422</v>
      </c>
      <c r="Z1447" s="103"/>
    </row>
    <row r="1448" spans="2:26" ht="15" customHeight="1" x14ac:dyDescent="0.2">
      <c r="B1448" s="19" t="s">
        <v>2806</v>
      </c>
      <c r="C1448" s="42" t="s">
        <v>28</v>
      </c>
      <c r="D1448" s="42" t="s">
        <v>29</v>
      </c>
      <c r="E1448" s="103" t="s">
        <v>7541</v>
      </c>
      <c r="F1448" s="103" t="s">
        <v>7542</v>
      </c>
      <c r="G1448" s="103" t="s">
        <v>5863</v>
      </c>
      <c r="H1448" s="93" t="s">
        <v>7545</v>
      </c>
      <c r="I1448" s="81" t="s">
        <v>3493</v>
      </c>
      <c r="J1448" s="66" t="s">
        <v>30</v>
      </c>
      <c r="K1448" s="93" t="s">
        <v>1051</v>
      </c>
      <c r="L1448" s="92">
        <v>10</v>
      </c>
      <c r="M1448" s="108">
        <v>1500</v>
      </c>
      <c r="N1448" s="108">
        <v>15000</v>
      </c>
      <c r="O1448" s="103"/>
      <c r="P1448" s="103"/>
      <c r="Q1448" s="103"/>
      <c r="R1448" s="20" t="s">
        <v>47</v>
      </c>
      <c r="S1448" s="103" t="s">
        <v>426</v>
      </c>
      <c r="T1448" s="103" t="s">
        <v>425</v>
      </c>
      <c r="U1448" s="20">
        <v>630000000</v>
      </c>
      <c r="V1448" s="20" t="s">
        <v>736</v>
      </c>
      <c r="W1448" s="20" t="s">
        <v>737</v>
      </c>
      <c r="X1448" s="66">
        <v>0</v>
      </c>
      <c r="Y1448" s="66" t="s">
        <v>422</v>
      </c>
      <c r="Z1448" s="103"/>
    </row>
    <row r="1449" spans="2:26" ht="15" customHeight="1" x14ac:dyDescent="0.2">
      <c r="B1449" s="19" t="s">
        <v>2807</v>
      </c>
      <c r="C1449" s="42" t="s">
        <v>28</v>
      </c>
      <c r="D1449" s="42" t="s">
        <v>29</v>
      </c>
      <c r="E1449" s="103" t="s">
        <v>6451</v>
      </c>
      <c r="F1449" s="103" t="s">
        <v>6452</v>
      </c>
      <c r="G1449" s="103" t="s">
        <v>6453</v>
      </c>
      <c r="H1449" s="93" t="s">
        <v>7546</v>
      </c>
      <c r="I1449" s="81" t="s">
        <v>3494</v>
      </c>
      <c r="J1449" s="66" t="s">
        <v>30</v>
      </c>
      <c r="K1449" s="93" t="s">
        <v>1310</v>
      </c>
      <c r="L1449" s="92">
        <v>7</v>
      </c>
      <c r="M1449" s="108">
        <v>55000</v>
      </c>
      <c r="N1449" s="108">
        <v>385000</v>
      </c>
      <c r="O1449" s="103"/>
      <c r="P1449" s="103"/>
      <c r="Q1449" s="103"/>
      <c r="R1449" s="20" t="s">
        <v>47</v>
      </c>
      <c r="S1449" s="103" t="s">
        <v>426</v>
      </c>
      <c r="T1449" s="103" t="s">
        <v>425</v>
      </c>
      <c r="U1449" s="20">
        <v>630000000</v>
      </c>
      <c r="V1449" s="20" t="s">
        <v>736</v>
      </c>
      <c r="W1449" s="20" t="s">
        <v>737</v>
      </c>
      <c r="X1449" s="66">
        <v>0</v>
      </c>
      <c r="Y1449" s="66" t="s">
        <v>422</v>
      </c>
      <c r="Z1449" s="103"/>
    </row>
    <row r="1450" spans="2:26" ht="15" customHeight="1" x14ac:dyDescent="0.2">
      <c r="B1450" s="19" t="s">
        <v>2808</v>
      </c>
      <c r="C1450" s="42" t="s">
        <v>28</v>
      </c>
      <c r="D1450" s="42" t="s">
        <v>29</v>
      </c>
      <c r="E1450" s="103" t="s">
        <v>7108</v>
      </c>
      <c r="F1450" s="103" t="s">
        <v>7109</v>
      </c>
      <c r="G1450" s="103" t="s">
        <v>7002</v>
      </c>
      <c r="H1450" s="93" t="s">
        <v>7547</v>
      </c>
      <c r="I1450" s="81" t="s">
        <v>3495</v>
      </c>
      <c r="J1450" s="66" t="s">
        <v>30</v>
      </c>
      <c r="K1450" s="93" t="s">
        <v>1310</v>
      </c>
      <c r="L1450" s="92">
        <v>10</v>
      </c>
      <c r="M1450" s="108">
        <v>7000</v>
      </c>
      <c r="N1450" s="108">
        <v>70000</v>
      </c>
      <c r="O1450" s="103"/>
      <c r="P1450" s="103"/>
      <c r="Q1450" s="103"/>
      <c r="R1450" s="20" t="s">
        <v>47</v>
      </c>
      <c r="S1450" s="103" t="s">
        <v>426</v>
      </c>
      <c r="T1450" s="103" t="s">
        <v>425</v>
      </c>
      <c r="U1450" s="20">
        <v>630000000</v>
      </c>
      <c r="V1450" s="20" t="s">
        <v>736</v>
      </c>
      <c r="W1450" s="20" t="s">
        <v>737</v>
      </c>
      <c r="X1450" s="66">
        <v>0</v>
      </c>
      <c r="Y1450" s="66" t="s">
        <v>422</v>
      </c>
      <c r="Z1450" s="103"/>
    </row>
    <row r="1451" spans="2:26" ht="15" customHeight="1" x14ac:dyDescent="0.2">
      <c r="B1451" s="19" t="s">
        <v>2809</v>
      </c>
      <c r="C1451" s="42" t="s">
        <v>28</v>
      </c>
      <c r="D1451" s="42" t="s">
        <v>29</v>
      </c>
      <c r="E1451" s="103" t="s">
        <v>7086</v>
      </c>
      <c r="F1451" s="103" t="s">
        <v>7087</v>
      </c>
      <c r="G1451" s="103" t="s">
        <v>4220</v>
      </c>
      <c r="H1451" s="93" t="s">
        <v>7548</v>
      </c>
      <c r="I1451" s="81" t="s">
        <v>3496</v>
      </c>
      <c r="J1451" s="66" t="s">
        <v>30</v>
      </c>
      <c r="K1451" s="93" t="s">
        <v>1310</v>
      </c>
      <c r="L1451" s="92">
        <v>2</v>
      </c>
      <c r="M1451" s="108">
        <v>200000</v>
      </c>
      <c r="N1451" s="108">
        <v>400000</v>
      </c>
      <c r="O1451" s="103"/>
      <c r="P1451" s="103"/>
      <c r="Q1451" s="103"/>
      <c r="R1451" s="20" t="s">
        <v>47</v>
      </c>
      <c r="S1451" s="103" t="s">
        <v>426</v>
      </c>
      <c r="T1451" s="103" t="s">
        <v>425</v>
      </c>
      <c r="U1451" s="20">
        <v>630000000</v>
      </c>
      <c r="V1451" s="20" t="s">
        <v>736</v>
      </c>
      <c r="W1451" s="20" t="s">
        <v>737</v>
      </c>
      <c r="X1451" s="66">
        <v>0</v>
      </c>
      <c r="Y1451" s="66" t="s">
        <v>422</v>
      </c>
      <c r="Z1451" s="103"/>
    </row>
    <row r="1452" spans="2:26" ht="15" customHeight="1" x14ac:dyDescent="0.2">
      <c r="B1452" s="19" t="s">
        <v>2810</v>
      </c>
      <c r="C1452" s="42" t="s">
        <v>28</v>
      </c>
      <c r="D1452" s="42" t="s">
        <v>29</v>
      </c>
      <c r="E1452" s="103" t="s">
        <v>6924</v>
      </c>
      <c r="F1452" s="103" t="s">
        <v>4373</v>
      </c>
      <c r="G1452" s="103" t="s">
        <v>6925</v>
      </c>
      <c r="H1452" s="93" t="s">
        <v>7131</v>
      </c>
      <c r="I1452" s="81" t="s">
        <v>3157</v>
      </c>
      <c r="J1452" s="66" t="s">
        <v>30</v>
      </c>
      <c r="K1452" s="93" t="s">
        <v>1310</v>
      </c>
      <c r="L1452" s="92">
        <v>2</v>
      </c>
      <c r="M1452" s="108">
        <v>170000</v>
      </c>
      <c r="N1452" s="108">
        <v>340000</v>
      </c>
      <c r="O1452" s="103"/>
      <c r="P1452" s="103"/>
      <c r="Q1452" s="103"/>
      <c r="R1452" s="20" t="s">
        <v>47</v>
      </c>
      <c r="S1452" s="103" t="s">
        <v>426</v>
      </c>
      <c r="T1452" s="103" t="s">
        <v>425</v>
      </c>
      <c r="U1452" s="20">
        <v>630000000</v>
      </c>
      <c r="V1452" s="20" t="s">
        <v>736</v>
      </c>
      <c r="W1452" s="20" t="s">
        <v>737</v>
      </c>
      <c r="X1452" s="66">
        <v>0</v>
      </c>
      <c r="Y1452" s="66" t="s">
        <v>422</v>
      </c>
      <c r="Z1452" s="103"/>
    </row>
    <row r="1453" spans="2:26" ht="15" customHeight="1" x14ac:dyDescent="0.2">
      <c r="B1453" s="19" t="s">
        <v>2811</v>
      </c>
      <c r="C1453" s="42" t="s">
        <v>28</v>
      </c>
      <c r="D1453" s="42" t="s">
        <v>29</v>
      </c>
      <c r="E1453" s="103" t="s">
        <v>6451</v>
      </c>
      <c r="F1453" s="103" t="s">
        <v>6452</v>
      </c>
      <c r="G1453" s="103" t="s">
        <v>6453</v>
      </c>
      <c r="H1453" s="93" t="s">
        <v>7133</v>
      </c>
      <c r="I1453" s="81" t="s">
        <v>3497</v>
      </c>
      <c r="J1453" s="66" t="s">
        <v>30</v>
      </c>
      <c r="K1453" s="93" t="s">
        <v>1310</v>
      </c>
      <c r="L1453" s="92">
        <v>2</v>
      </c>
      <c r="M1453" s="108">
        <v>50000</v>
      </c>
      <c r="N1453" s="108">
        <v>100000</v>
      </c>
      <c r="O1453" s="103"/>
      <c r="P1453" s="103"/>
      <c r="Q1453" s="103"/>
      <c r="R1453" s="20" t="s">
        <v>47</v>
      </c>
      <c r="S1453" s="103" t="s">
        <v>426</v>
      </c>
      <c r="T1453" s="103" t="s">
        <v>425</v>
      </c>
      <c r="U1453" s="20">
        <v>630000000</v>
      </c>
      <c r="V1453" s="20" t="s">
        <v>736</v>
      </c>
      <c r="W1453" s="20" t="s">
        <v>737</v>
      </c>
      <c r="X1453" s="66">
        <v>0</v>
      </c>
      <c r="Y1453" s="66" t="s">
        <v>422</v>
      </c>
      <c r="Z1453" s="103"/>
    </row>
    <row r="1454" spans="2:26" ht="15" customHeight="1" x14ac:dyDescent="0.2">
      <c r="B1454" s="19" t="s">
        <v>2812</v>
      </c>
      <c r="C1454" s="42" t="s">
        <v>28</v>
      </c>
      <c r="D1454" s="42" t="s">
        <v>29</v>
      </c>
      <c r="E1454" s="103" t="s">
        <v>4414</v>
      </c>
      <c r="F1454" s="103" t="s">
        <v>4415</v>
      </c>
      <c r="G1454" s="103" t="s">
        <v>4416</v>
      </c>
      <c r="H1454" s="93" t="s">
        <v>7549</v>
      </c>
      <c r="I1454" s="81" t="s">
        <v>3498</v>
      </c>
      <c r="J1454" s="66" t="s">
        <v>30</v>
      </c>
      <c r="K1454" s="93" t="s">
        <v>1310</v>
      </c>
      <c r="L1454" s="92">
        <v>2</v>
      </c>
      <c r="M1454" s="108">
        <v>60000</v>
      </c>
      <c r="N1454" s="108">
        <v>120000</v>
      </c>
      <c r="O1454" s="103"/>
      <c r="P1454" s="103"/>
      <c r="Q1454" s="103"/>
      <c r="R1454" s="20" t="s">
        <v>47</v>
      </c>
      <c r="S1454" s="103" t="s">
        <v>426</v>
      </c>
      <c r="T1454" s="103" t="s">
        <v>425</v>
      </c>
      <c r="U1454" s="20">
        <v>630000000</v>
      </c>
      <c r="V1454" s="20" t="s">
        <v>736</v>
      </c>
      <c r="W1454" s="20" t="s">
        <v>737</v>
      </c>
      <c r="X1454" s="66">
        <v>0</v>
      </c>
      <c r="Y1454" s="66" t="s">
        <v>422</v>
      </c>
      <c r="Z1454" s="103"/>
    </row>
    <row r="1455" spans="2:26" ht="15" customHeight="1" x14ac:dyDescent="0.2">
      <c r="B1455" s="19" t="s">
        <v>2813</v>
      </c>
      <c r="C1455" s="42" t="s">
        <v>28</v>
      </c>
      <c r="D1455" s="42" t="s">
        <v>29</v>
      </c>
      <c r="E1455" s="103" t="s">
        <v>4213</v>
      </c>
      <c r="F1455" s="103" t="s">
        <v>4214</v>
      </c>
      <c r="G1455" s="103" t="s">
        <v>4215</v>
      </c>
      <c r="H1455" s="93" t="s">
        <v>7149</v>
      </c>
      <c r="I1455" s="81" t="s">
        <v>3169</v>
      </c>
      <c r="J1455" s="66" t="s">
        <v>30</v>
      </c>
      <c r="K1455" s="93" t="s">
        <v>1310</v>
      </c>
      <c r="L1455" s="92">
        <v>10</v>
      </c>
      <c r="M1455" s="108">
        <v>3000</v>
      </c>
      <c r="N1455" s="108">
        <v>30000</v>
      </c>
      <c r="O1455" s="103"/>
      <c r="P1455" s="103"/>
      <c r="Q1455" s="103"/>
      <c r="R1455" s="20" t="s">
        <v>47</v>
      </c>
      <c r="S1455" s="103" t="s">
        <v>426</v>
      </c>
      <c r="T1455" s="103" t="s">
        <v>425</v>
      </c>
      <c r="U1455" s="20">
        <v>630000000</v>
      </c>
      <c r="V1455" s="20" t="s">
        <v>736</v>
      </c>
      <c r="W1455" s="20" t="s">
        <v>737</v>
      </c>
      <c r="X1455" s="66">
        <v>0</v>
      </c>
      <c r="Y1455" s="66" t="s">
        <v>422</v>
      </c>
      <c r="Z1455" s="103"/>
    </row>
    <row r="1456" spans="2:26" ht="15" customHeight="1" x14ac:dyDescent="0.2">
      <c r="B1456" s="19" t="s">
        <v>2814</v>
      </c>
      <c r="C1456" s="42" t="s">
        <v>28</v>
      </c>
      <c r="D1456" s="42" t="s">
        <v>29</v>
      </c>
      <c r="E1456" s="103" t="s">
        <v>7550</v>
      </c>
      <c r="F1456" s="103" t="s">
        <v>4214</v>
      </c>
      <c r="G1456" s="103" t="s">
        <v>7551</v>
      </c>
      <c r="H1456" s="93" t="s">
        <v>7552</v>
      </c>
      <c r="I1456" s="81" t="s">
        <v>3499</v>
      </c>
      <c r="J1456" s="66" t="s">
        <v>30</v>
      </c>
      <c r="K1456" s="93" t="s">
        <v>1051</v>
      </c>
      <c r="L1456" s="92">
        <v>5</v>
      </c>
      <c r="M1456" s="108">
        <v>25000</v>
      </c>
      <c r="N1456" s="108">
        <v>125000</v>
      </c>
      <c r="O1456" s="103"/>
      <c r="P1456" s="103"/>
      <c r="Q1456" s="103"/>
      <c r="R1456" s="20" t="s">
        <v>47</v>
      </c>
      <c r="S1456" s="103" t="s">
        <v>426</v>
      </c>
      <c r="T1456" s="103" t="s">
        <v>425</v>
      </c>
      <c r="U1456" s="20">
        <v>630000000</v>
      </c>
      <c r="V1456" s="20" t="s">
        <v>736</v>
      </c>
      <c r="W1456" s="20" t="s">
        <v>737</v>
      </c>
      <c r="X1456" s="66">
        <v>0</v>
      </c>
      <c r="Y1456" s="66" t="s">
        <v>422</v>
      </c>
      <c r="Z1456" s="103"/>
    </row>
    <row r="1457" spans="2:26" ht="15" customHeight="1" x14ac:dyDescent="0.2">
      <c r="B1457" s="19" t="s">
        <v>2815</v>
      </c>
      <c r="C1457" s="42" t="s">
        <v>28</v>
      </c>
      <c r="D1457" s="42" t="s">
        <v>29</v>
      </c>
      <c r="E1457" s="103" t="s">
        <v>7550</v>
      </c>
      <c r="F1457" s="103" t="s">
        <v>4214</v>
      </c>
      <c r="G1457" s="103" t="s">
        <v>7551</v>
      </c>
      <c r="H1457" s="93" t="s">
        <v>7553</v>
      </c>
      <c r="I1457" s="81" t="s">
        <v>3500</v>
      </c>
      <c r="J1457" s="66" t="s">
        <v>30</v>
      </c>
      <c r="K1457" s="93" t="s">
        <v>1051</v>
      </c>
      <c r="L1457" s="92">
        <v>5</v>
      </c>
      <c r="M1457" s="108">
        <v>20000</v>
      </c>
      <c r="N1457" s="108">
        <v>100000</v>
      </c>
      <c r="O1457" s="103"/>
      <c r="P1457" s="103"/>
      <c r="Q1457" s="103"/>
      <c r="R1457" s="20" t="s">
        <v>47</v>
      </c>
      <c r="S1457" s="103" t="s">
        <v>426</v>
      </c>
      <c r="T1457" s="103" t="s">
        <v>425</v>
      </c>
      <c r="U1457" s="20">
        <v>630000000</v>
      </c>
      <c r="V1457" s="20" t="s">
        <v>736</v>
      </c>
      <c r="W1457" s="20" t="s">
        <v>737</v>
      </c>
      <c r="X1457" s="66">
        <v>0</v>
      </c>
      <c r="Y1457" s="66" t="s">
        <v>422</v>
      </c>
      <c r="Z1457" s="103"/>
    </row>
    <row r="1458" spans="2:26" ht="15" customHeight="1" x14ac:dyDescent="0.2">
      <c r="B1458" s="19" t="s">
        <v>2816</v>
      </c>
      <c r="C1458" s="42" t="s">
        <v>28</v>
      </c>
      <c r="D1458" s="42" t="s">
        <v>29</v>
      </c>
      <c r="E1458" s="103" t="s">
        <v>7554</v>
      </c>
      <c r="F1458" s="103" t="s">
        <v>4106</v>
      </c>
      <c r="G1458" s="103" t="s">
        <v>7555</v>
      </c>
      <c r="H1458" s="93" t="s">
        <v>7556</v>
      </c>
      <c r="I1458" s="81" t="s">
        <v>3501</v>
      </c>
      <c r="J1458" s="66" t="s">
        <v>30</v>
      </c>
      <c r="K1458" s="93" t="s">
        <v>1051</v>
      </c>
      <c r="L1458" s="92">
        <v>10</v>
      </c>
      <c r="M1458" s="108">
        <v>6000</v>
      </c>
      <c r="N1458" s="108">
        <v>60000</v>
      </c>
      <c r="O1458" s="103"/>
      <c r="P1458" s="103"/>
      <c r="Q1458" s="103"/>
      <c r="R1458" s="20" t="s">
        <v>47</v>
      </c>
      <c r="S1458" s="103" t="s">
        <v>426</v>
      </c>
      <c r="T1458" s="103" t="s">
        <v>425</v>
      </c>
      <c r="U1458" s="20">
        <v>630000000</v>
      </c>
      <c r="V1458" s="20" t="s">
        <v>736</v>
      </c>
      <c r="W1458" s="20" t="s">
        <v>737</v>
      </c>
      <c r="X1458" s="66">
        <v>0</v>
      </c>
      <c r="Y1458" s="66" t="s">
        <v>422</v>
      </c>
      <c r="Z1458" s="103"/>
    </row>
    <row r="1459" spans="2:26" ht="15" customHeight="1" x14ac:dyDescent="0.2">
      <c r="B1459" s="19" t="s">
        <v>2817</v>
      </c>
      <c r="C1459" s="42" t="s">
        <v>28</v>
      </c>
      <c r="D1459" s="42" t="s">
        <v>29</v>
      </c>
      <c r="E1459" s="103" t="s">
        <v>7554</v>
      </c>
      <c r="F1459" s="103" t="s">
        <v>4106</v>
      </c>
      <c r="G1459" s="103" t="s">
        <v>7555</v>
      </c>
      <c r="H1459" s="93" t="s">
        <v>7557</v>
      </c>
      <c r="I1459" s="81" t="s">
        <v>3502</v>
      </c>
      <c r="J1459" s="66" t="s">
        <v>30</v>
      </c>
      <c r="K1459" s="93" t="s">
        <v>1051</v>
      </c>
      <c r="L1459" s="92">
        <v>10</v>
      </c>
      <c r="M1459" s="108">
        <v>2000</v>
      </c>
      <c r="N1459" s="108">
        <v>20000</v>
      </c>
      <c r="O1459" s="103"/>
      <c r="P1459" s="103"/>
      <c r="Q1459" s="103"/>
      <c r="R1459" s="20" t="s">
        <v>47</v>
      </c>
      <c r="S1459" s="103" t="s">
        <v>426</v>
      </c>
      <c r="T1459" s="103" t="s">
        <v>425</v>
      </c>
      <c r="U1459" s="20">
        <v>630000000</v>
      </c>
      <c r="V1459" s="20" t="s">
        <v>736</v>
      </c>
      <c r="W1459" s="20" t="s">
        <v>737</v>
      </c>
      <c r="X1459" s="66">
        <v>0</v>
      </c>
      <c r="Y1459" s="66" t="s">
        <v>422</v>
      </c>
      <c r="Z1459" s="103"/>
    </row>
    <row r="1460" spans="2:26" ht="15" customHeight="1" x14ac:dyDescent="0.2">
      <c r="B1460" s="19" t="s">
        <v>2818</v>
      </c>
      <c r="C1460" s="42" t="s">
        <v>28</v>
      </c>
      <c r="D1460" s="42" t="s">
        <v>29</v>
      </c>
      <c r="E1460" s="103" t="s">
        <v>7554</v>
      </c>
      <c r="F1460" s="103" t="s">
        <v>4106</v>
      </c>
      <c r="G1460" s="103" t="s">
        <v>7555</v>
      </c>
      <c r="H1460" s="93" t="s">
        <v>7558</v>
      </c>
      <c r="I1460" s="81" t="s">
        <v>3503</v>
      </c>
      <c r="J1460" s="66" t="s">
        <v>30</v>
      </c>
      <c r="K1460" s="93" t="s">
        <v>1051</v>
      </c>
      <c r="L1460" s="92">
        <v>10</v>
      </c>
      <c r="M1460" s="108">
        <v>35000</v>
      </c>
      <c r="N1460" s="108">
        <v>350000</v>
      </c>
      <c r="O1460" s="103"/>
      <c r="P1460" s="103"/>
      <c r="Q1460" s="103"/>
      <c r="R1460" s="20" t="s">
        <v>47</v>
      </c>
      <c r="S1460" s="103" t="s">
        <v>426</v>
      </c>
      <c r="T1460" s="103" t="s">
        <v>425</v>
      </c>
      <c r="U1460" s="20">
        <v>630000000</v>
      </c>
      <c r="V1460" s="20" t="s">
        <v>736</v>
      </c>
      <c r="W1460" s="20" t="s">
        <v>737</v>
      </c>
      <c r="X1460" s="66">
        <v>0</v>
      </c>
      <c r="Y1460" s="66" t="s">
        <v>422</v>
      </c>
      <c r="Z1460" s="103"/>
    </row>
    <row r="1461" spans="2:26" ht="15" customHeight="1" x14ac:dyDescent="0.2">
      <c r="B1461" s="19" t="s">
        <v>2819</v>
      </c>
      <c r="C1461" s="42" t="s">
        <v>28</v>
      </c>
      <c r="D1461" s="42" t="s">
        <v>29</v>
      </c>
      <c r="E1461" s="103" t="s">
        <v>7554</v>
      </c>
      <c r="F1461" s="103" t="s">
        <v>4106</v>
      </c>
      <c r="G1461" s="103" t="s">
        <v>7555</v>
      </c>
      <c r="H1461" s="93" t="s">
        <v>7559</v>
      </c>
      <c r="I1461" s="81" t="s">
        <v>3504</v>
      </c>
      <c r="J1461" s="66" t="s">
        <v>30</v>
      </c>
      <c r="K1461" s="93" t="s">
        <v>1051</v>
      </c>
      <c r="L1461" s="92">
        <v>10</v>
      </c>
      <c r="M1461" s="108">
        <v>22000</v>
      </c>
      <c r="N1461" s="108">
        <v>220000</v>
      </c>
      <c r="O1461" s="103"/>
      <c r="P1461" s="103"/>
      <c r="Q1461" s="103"/>
      <c r="R1461" s="20" t="s">
        <v>47</v>
      </c>
      <c r="S1461" s="103" t="s">
        <v>426</v>
      </c>
      <c r="T1461" s="103" t="s">
        <v>425</v>
      </c>
      <c r="U1461" s="20">
        <v>630000000</v>
      </c>
      <c r="V1461" s="20" t="s">
        <v>736</v>
      </c>
      <c r="W1461" s="20" t="s">
        <v>737</v>
      </c>
      <c r="X1461" s="66">
        <v>0</v>
      </c>
      <c r="Y1461" s="66" t="s">
        <v>422</v>
      </c>
      <c r="Z1461" s="103"/>
    </row>
    <row r="1462" spans="2:26" ht="15" customHeight="1" x14ac:dyDescent="0.2">
      <c r="B1462" s="19" t="s">
        <v>2820</v>
      </c>
      <c r="C1462" s="42" t="s">
        <v>28</v>
      </c>
      <c r="D1462" s="42" t="s">
        <v>29</v>
      </c>
      <c r="E1462" s="103" t="s">
        <v>4105</v>
      </c>
      <c r="F1462" s="103" t="s">
        <v>4106</v>
      </c>
      <c r="G1462" s="103" t="s">
        <v>4107</v>
      </c>
      <c r="H1462" s="85" t="s">
        <v>3505</v>
      </c>
      <c r="I1462" s="81" t="s">
        <v>3505</v>
      </c>
      <c r="J1462" s="66" t="s">
        <v>30</v>
      </c>
      <c r="K1462" s="93" t="s">
        <v>1051</v>
      </c>
      <c r="L1462" s="92">
        <v>10</v>
      </c>
      <c r="M1462" s="108">
        <v>3000</v>
      </c>
      <c r="N1462" s="108">
        <v>30000</v>
      </c>
      <c r="O1462" s="103"/>
      <c r="P1462" s="103"/>
      <c r="Q1462" s="103"/>
      <c r="R1462" s="20" t="s">
        <v>47</v>
      </c>
      <c r="S1462" s="103" t="s">
        <v>426</v>
      </c>
      <c r="T1462" s="103" t="s">
        <v>425</v>
      </c>
      <c r="U1462" s="20">
        <v>630000000</v>
      </c>
      <c r="V1462" s="20" t="s">
        <v>736</v>
      </c>
      <c r="W1462" s="20" t="s">
        <v>737</v>
      </c>
      <c r="X1462" s="66">
        <v>0</v>
      </c>
      <c r="Y1462" s="66" t="s">
        <v>422</v>
      </c>
      <c r="Z1462" s="103"/>
    </row>
    <row r="1463" spans="2:26" ht="15" customHeight="1" x14ac:dyDescent="0.2">
      <c r="B1463" s="19" t="s">
        <v>2821</v>
      </c>
      <c r="C1463" s="42" t="s">
        <v>28</v>
      </c>
      <c r="D1463" s="42" t="s">
        <v>29</v>
      </c>
      <c r="E1463" s="103" t="s">
        <v>4105</v>
      </c>
      <c r="F1463" s="103" t="s">
        <v>4106</v>
      </c>
      <c r="G1463" s="103" t="s">
        <v>4107</v>
      </c>
      <c r="H1463" s="85" t="s">
        <v>3506</v>
      </c>
      <c r="I1463" s="81" t="s">
        <v>3506</v>
      </c>
      <c r="J1463" s="66" t="s">
        <v>30</v>
      </c>
      <c r="K1463" s="93" t="s">
        <v>1051</v>
      </c>
      <c r="L1463" s="92">
        <v>10</v>
      </c>
      <c r="M1463" s="108">
        <v>3000</v>
      </c>
      <c r="N1463" s="108">
        <v>30000</v>
      </c>
      <c r="O1463" s="103"/>
      <c r="P1463" s="103"/>
      <c r="Q1463" s="103"/>
      <c r="R1463" s="20" t="s">
        <v>47</v>
      </c>
      <c r="S1463" s="103" t="s">
        <v>426</v>
      </c>
      <c r="T1463" s="103" t="s">
        <v>425</v>
      </c>
      <c r="U1463" s="20">
        <v>630000000</v>
      </c>
      <c r="V1463" s="20" t="s">
        <v>736</v>
      </c>
      <c r="W1463" s="20" t="s">
        <v>737</v>
      </c>
      <c r="X1463" s="66">
        <v>0</v>
      </c>
      <c r="Y1463" s="66" t="s">
        <v>422</v>
      </c>
      <c r="Z1463" s="103"/>
    </row>
    <row r="1464" spans="2:26" ht="15" customHeight="1" x14ac:dyDescent="0.2">
      <c r="B1464" s="19" t="s">
        <v>2822</v>
      </c>
      <c r="C1464" s="42" t="s">
        <v>28</v>
      </c>
      <c r="D1464" s="42" t="s">
        <v>29</v>
      </c>
      <c r="E1464" s="103" t="s">
        <v>4105</v>
      </c>
      <c r="F1464" s="103" t="s">
        <v>4106</v>
      </c>
      <c r="G1464" s="103" t="s">
        <v>4107</v>
      </c>
      <c r="H1464" s="85" t="s">
        <v>3507</v>
      </c>
      <c r="I1464" s="81" t="s">
        <v>3507</v>
      </c>
      <c r="J1464" s="66" t="s">
        <v>30</v>
      </c>
      <c r="K1464" s="93" t="s">
        <v>1051</v>
      </c>
      <c r="L1464" s="92">
        <v>5</v>
      </c>
      <c r="M1464" s="108">
        <v>3000</v>
      </c>
      <c r="N1464" s="108">
        <v>15000</v>
      </c>
      <c r="O1464" s="103"/>
      <c r="P1464" s="103"/>
      <c r="Q1464" s="103"/>
      <c r="R1464" s="20" t="s">
        <v>47</v>
      </c>
      <c r="S1464" s="103" t="s">
        <v>426</v>
      </c>
      <c r="T1464" s="103" t="s">
        <v>425</v>
      </c>
      <c r="U1464" s="20">
        <v>630000000</v>
      </c>
      <c r="V1464" s="20" t="s">
        <v>736</v>
      </c>
      <c r="W1464" s="20" t="s">
        <v>737</v>
      </c>
      <c r="X1464" s="66">
        <v>0</v>
      </c>
      <c r="Y1464" s="66" t="s">
        <v>422</v>
      </c>
      <c r="Z1464" s="103"/>
    </row>
    <row r="1465" spans="2:26" ht="15" customHeight="1" x14ac:dyDescent="0.2">
      <c r="B1465" s="19" t="s">
        <v>2823</v>
      </c>
      <c r="C1465" s="42" t="s">
        <v>28</v>
      </c>
      <c r="D1465" s="42" t="s">
        <v>29</v>
      </c>
      <c r="E1465" s="103" t="s">
        <v>4105</v>
      </c>
      <c r="F1465" s="103" t="s">
        <v>4106</v>
      </c>
      <c r="G1465" s="103" t="s">
        <v>4107</v>
      </c>
      <c r="H1465" s="85" t="s">
        <v>3508</v>
      </c>
      <c r="I1465" s="81" t="s">
        <v>3508</v>
      </c>
      <c r="J1465" s="66" t="s">
        <v>30</v>
      </c>
      <c r="K1465" s="93" t="s">
        <v>1051</v>
      </c>
      <c r="L1465" s="92">
        <v>10</v>
      </c>
      <c r="M1465" s="108">
        <v>3000</v>
      </c>
      <c r="N1465" s="108">
        <v>30000</v>
      </c>
      <c r="O1465" s="103"/>
      <c r="P1465" s="103"/>
      <c r="Q1465" s="103"/>
      <c r="R1465" s="20" t="s">
        <v>47</v>
      </c>
      <c r="S1465" s="103" t="s">
        <v>426</v>
      </c>
      <c r="T1465" s="103" t="s">
        <v>425</v>
      </c>
      <c r="U1465" s="20">
        <v>630000000</v>
      </c>
      <c r="V1465" s="20" t="s">
        <v>736</v>
      </c>
      <c r="W1465" s="20" t="s">
        <v>737</v>
      </c>
      <c r="X1465" s="66">
        <v>0</v>
      </c>
      <c r="Y1465" s="66" t="s">
        <v>422</v>
      </c>
      <c r="Z1465" s="103"/>
    </row>
    <row r="1466" spans="2:26" ht="15" customHeight="1" x14ac:dyDescent="0.2">
      <c r="B1466" s="19" t="s">
        <v>2824</v>
      </c>
      <c r="C1466" s="42" t="s">
        <v>28</v>
      </c>
      <c r="D1466" s="42" t="s">
        <v>29</v>
      </c>
      <c r="E1466" s="103" t="s">
        <v>4105</v>
      </c>
      <c r="F1466" s="103" t="s">
        <v>4106</v>
      </c>
      <c r="G1466" s="103" t="s">
        <v>4107</v>
      </c>
      <c r="H1466" s="85" t="s">
        <v>3509</v>
      </c>
      <c r="I1466" s="81" t="s">
        <v>3509</v>
      </c>
      <c r="J1466" s="66" t="s">
        <v>30</v>
      </c>
      <c r="K1466" s="93" t="s">
        <v>1051</v>
      </c>
      <c r="L1466" s="92">
        <v>10</v>
      </c>
      <c r="M1466" s="108">
        <v>3000</v>
      </c>
      <c r="N1466" s="108">
        <v>30000</v>
      </c>
      <c r="O1466" s="103"/>
      <c r="P1466" s="103"/>
      <c r="Q1466" s="103"/>
      <c r="R1466" s="20" t="s">
        <v>47</v>
      </c>
      <c r="S1466" s="103" t="s">
        <v>426</v>
      </c>
      <c r="T1466" s="103" t="s">
        <v>425</v>
      </c>
      <c r="U1466" s="20">
        <v>630000000</v>
      </c>
      <c r="V1466" s="20" t="s">
        <v>736</v>
      </c>
      <c r="W1466" s="20" t="s">
        <v>737</v>
      </c>
      <c r="X1466" s="66">
        <v>0</v>
      </c>
      <c r="Y1466" s="66" t="s">
        <v>422</v>
      </c>
      <c r="Z1466" s="103"/>
    </row>
    <row r="1467" spans="2:26" ht="15" customHeight="1" x14ac:dyDescent="0.2">
      <c r="B1467" s="19" t="s">
        <v>2825</v>
      </c>
      <c r="C1467" s="42" t="s">
        <v>28</v>
      </c>
      <c r="D1467" s="42" t="s">
        <v>29</v>
      </c>
      <c r="E1467" s="103" t="s">
        <v>4105</v>
      </c>
      <c r="F1467" s="103" t="s">
        <v>4106</v>
      </c>
      <c r="G1467" s="103" t="s">
        <v>4107</v>
      </c>
      <c r="H1467" s="85" t="s">
        <v>3510</v>
      </c>
      <c r="I1467" s="81" t="s">
        <v>3510</v>
      </c>
      <c r="J1467" s="66" t="s">
        <v>30</v>
      </c>
      <c r="K1467" s="93" t="s">
        <v>1051</v>
      </c>
      <c r="L1467" s="92">
        <v>5</v>
      </c>
      <c r="M1467" s="108">
        <v>35000</v>
      </c>
      <c r="N1467" s="108">
        <v>175000</v>
      </c>
      <c r="O1467" s="103"/>
      <c r="P1467" s="103"/>
      <c r="Q1467" s="103"/>
      <c r="R1467" s="20" t="s">
        <v>47</v>
      </c>
      <c r="S1467" s="103" t="s">
        <v>426</v>
      </c>
      <c r="T1467" s="103" t="s">
        <v>425</v>
      </c>
      <c r="U1467" s="20">
        <v>630000000</v>
      </c>
      <c r="V1467" s="20" t="s">
        <v>736</v>
      </c>
      <c r="W1467" s="20" t="s">
        <v>737</v>
      </c>
      <c r="X1467" s="66">
        <v>0</v>
      </c>
      <c r="Y1467" s="66" t="s">
        <v>422</v>
      </c>
      <c r="Z1467" s="103"/>
    </row>
    <row r="1468" spans="2:26" ht="15" customHeight="1" x14ac:dyDescent="0.2">
      <c r="B1468" s="19" t="s">
        <v>2826</v>
      </c>
      <c r="C1468" s="42" t="s">
        <v>28</v>
      </c>
      <c r="D1468" s="42" t="s">
        <v>29</v>
      </c>
      <c r="E1468" s="103" t="s">
        <v>4105</v>
      </c>
      <c r="F1468" s="103" t="s">
        <v>4106</v>
      </c>
      <c r="G1468" s="103" t="s">
        <v>4107</v>
      </c>
      <c r="H1468" s="85" t="s">
        <v>3511</v>
      </c>
      <c r="I1468" s="81" t="s">
        <v>3511</v>
      </c>
      <c r="J1468" s="66" t="s">
        <v>30</v>
      </c>
      <c r="K1468" s="93" t="s">
        <v>1051</v>
      </c>
      <c r="L1468" s="92">
        <v>5</v>
      </c>
      <c r="M1468" s="108">
        <v>75000</v>
      </c>
      <c r="N1468" s="108">
        <v>375000</v>
      </c>
      <c r="O1468" s="103"/>
      <c r="P1468" s="103"/>
      <c r="Q1468" s="103"/>
      <c r="R1468" s="20" t="s">
        <v>47</v>
      </c>
      <c r="S1468" s="103" t="s">
        <v>426</v>
      </c>
      <c r="T1468" s="103" t="s">
        <v>425</v>
      </c>
      <c r="U1468" s="20">
        <v>630000000</v>
      </c>
      <c r="V1468" s="20" t="s">
        <v>736</v>
      </c>
      <c r="W1468" s="20" t="s">
        <v>737</v>
      </c>
      <c r="X1468" s="66">
        <v>0</v>
      </c>
      <c r="Y1468" s="66" t="s">
        <v>422</v>
      </c>
      <c r="Z1468" s="103"/>
    </row>
    <row r="1469" spans="2:26" ht="15" customHeight="1" x14ac:dyDescent="0.2">
      <c r="B1469" s="19" t="s">
        <v>2827</v>
      </c>
      <c r="C1469" s="42" t="s">
        <v>28</v>
      </c>
      <c r="D1469" s="42" t="s">
        <v>29</v>
      </c>
      <c r="E1469" s="103" t="s">
        <v>4105</v>
      </c>
      <c r="F1469" s="103" t="s">
        <v>4106</v>
      </c>
      <c r="G1469" s="103" t="s">
        <v>4107</v>
      </c>
      <c r="H1469" s="85" t="s">
        <v>3512</v>
      </c>
      <c r="I1469" s="81" t="s">
        <v>3512</v>
      </c>
      <c r="J1469" s="66" t="s">
        <v>30</v>
      </c>
      <c r="K1469" s="93" t="s">
        <v>1051</v>
      </c>
      <c r="L1469" s="92">
        <v>5</v>
      </c>
      <c r="M1469" s="108">
        <v>75000</v>
      </c>
      <c r="N1469" s="108">
        <v>375000</v>
      </c>
      <c r="O1469" s="103"/>
      <c r="P1469" s="103"/>
      <c r="Q1469" s="103"/>
      <c r="R1469" s="20" t="s">
        <v>47</v>
      </c>
      <c r="S1469" s="103" t="s">
        <v>426</v>
      </c>
      <c r="T1469" s="103" t="s">
        <v>425</v>
      </c>
      <c r="U1469" s="20">
        <v>630000000</v>
      </c>
      <c r="V1469" s="20" t="s">
        <v>736</v>
      </c>
      <c r="W1469" s="20" t="s">
        <v>737</v>
      </c>
      <c r="X1469" s="66">
        <v>0</v>
      </c>
      <c r="Y1469" s="66" t="s">
        <v>422</v>
      </c>
      <c r="Z1469" s="103"/>
    </row>
    <row r="1470" spans="2:26" ht="15" customHeight="1" x14ac:dyDescent="0.2">
      <c r="B1470" s="19" t="s">
        <v>2828</v>
      </c>
      <c r="C1470" s="42" t="s">
        <v>28</v>
      </c>
      <c r="D1470" s="42" t="s">
        <v>29</v>
      </c>
      <c r="E1470" s="103" t="s">
        <v>4105</v>
      </c>
      <c r="F1470" s="103" t="s">
        <v>4106</v>
      </c>
      <c r="G1470" s="103" t="s">
        <v>4107</v>
      </c>
      <c r="H1470" s="85" t="s">
        <v>3513</v>
      </c>
      <c r="I1470" s="81" t="s">
        <v>3513</v>
      </c>
      <c r="J1470" s="66" t="s">
        <v>30</v>
      </c>
      <c r="K1470" s="93" t="s">
        <v>1051</v>
      </c>
      <c r="L1470" s="92">
        <v>5</v>
      </c>
      <c r="M1470" s="108">
        <v>4000</v>
      </c>
      <c r="N1470" s="108">
        <v>20000</v>
      </c>
      <c r="O1470" s="103"/>
      <c r="P1470" s="103"/>
      <c r="Q1470" s="103"/>
      <c r="R1470" s="20" t="s">
        <v>47</v>
      </c>
      <c r="S1470" s="103" t="s">
        <v>426</v>
      </c>
      <c r="T1470" s="103" t="s">
        <v>425</v>
      </c>
      <c r="U1470" s="20">
        <v>630000000</v>
      </c>
      <c r="V1470" s="20" t="s">
        <v>736</v>
      </c>
      <c r="W1470" s="20" t="s">
        <v>737</v>
      </c>
      <c r="X1470" s="66">
        <v>0</v>
      </c>
      <c r="Y1470" s="66" t="s">
        <v>422</v>
      </c>
      <c r="Z1470" s="103"/>
    </row>
    <row r="1471" spans="2:26" ht="15" customHeight="1" x14ac:dyDescent="0.2">
      <c r="B1471" s="19" t="s">
        <v>2829</v>
      </c>
      <c r="C1471" s="42" t="s">
        <v>28</v>
      </c>
      <c r="D1471" s="42" t="s">
        <v>29</v>
      </c>
      <c r="E1471" s="103" t="s">
        <v>4105</v>
      </c>
      <c r="F1471" s="103" t="s">
        <v>4106</v>
      </c>
      <c r="G1471" s="103" t="s">
        <v>4107</v>
      </c>
      <c r="H1471" s="85" t="s">
        <v>3514</v>
      </c>
      <c r="I1471" s="81" t="s">
        <v>3514</v>
      </c>
      <c r="J1471" s="66" t="s">
        <v>30</v>
      </c>
      <c r="K1471" s="93" t="s">
        <v>1051</v>
      </c>
      <c r="L1471" s="92">
        <v>5</v>
      </c>
      <c r="M1471" s="108">
        <v>65000</v>
      </c>
      <c r="N1471" s="108">
        <v>325000</v>
      </c>
      <c r="O1471" s="103"/>
      <c r="P1471" s="103"/>
      <c r="Q1471" s="103"/>
      <c r="R1471" s="20" t="s">
        <v>47</v>
      </c>
      <c r="S1471" s="103" t="s">
        <v>426</v>
      </c>
      <c r="T1471" s="103" t="s">
        <v>425</v>
      </c>
      <c r="U1471" s="20">
        <v>630000000</v>
      </c>
      <c r="V1471" s="20" t="s">
        <v>736</v>
      </c>
      <c r="W1471" s="20" t="s">
        <v>737</v>
      </c>
      <c r="X1471" s="66">
        <v>0</v>
      </c>
      <c r="Y1471" s="66" t="s">
        <v>422</v>
      </c>
      <c r="Z1471" s="103"/>
    </row>
    <row r="1472" spans="2:26" ht="15" customHeight="1" x14ac:dyDescent="0.2">
      <c r="B1472" s="19" t="s">
        <v>2830</v>
      </c>
      <c r="C1472" s="42" t="s">
        <v>28</v>
      </c>
      <c r="D1472" s="42" t="s">
        <v>29</v>
      </c>
      <c r="E1472" s="103" t="s">
        <v>4105</v>
      </c>
      <c r="F1472" s="103" t="s">
        <v>4106</v>
      </c>
      <c r="G1472" s="103" t="s">
        <v>4107</v>
      </c>
      <c r="H1472" s="85" t="s">
        <v>3515</v>
      </c>
      <c r="I1472" s="81" t="s">
        <v>3515</v>
      </c>
      <c r="J1472" s="66" t="s">
        <v>30</v>
      </c>
      <c r="K1472" s="93" t="s">
        <v>1051</v>
      </c>
      <c r="L1472" s="92">
        <v>5</v>
      </c>
      <c r="M1472" s="108">
        <v>3000</v>
      </c>
      <c r="N1472" s="108">
        <v>15000</v>
      </c>
      <c r="O1472" s="103"/>
      <c r="P1472" s="103"/>
      <c r="Q1472" s="103"/>
      <c r="R1472" s="20" t="s">
        <v>47</v>
      </c>
      <c r="S1472" s="103" t="s">
        <v>426</v>
      </c>
      <c r="T1472" s="103" t="s">
        <v>425</v>
      </c>
      <c r="U1472" s="20">
        <v>630000000</v>
      </c>
      <c r="V1472" s="20" t="s">
        <v>736</v>
      </c>
      <c r="W1472" s="20" t="s">
        <v>737</v>
      </c>
      <c r="X1472" s="66">
        <v>0</v>
      </c>
      <c r="Y1472" s="66" t="s">
        <v>422</v>
      </c>
      <c r="Z1472" s="103"/>
    </row>
    <row r="1473" spans="2:26" ht="15" customHeight="1" x14ac:dyDescent="0.2">
      <c r="B1473" s="19" t="s">
        <v>2831</v>
      </c>
      <c r="C1473" s="42" t="s">
        <v>28</v>
      </c>
      <c r="D1473" s="42" t="s">
        <v>29</v>
      </c>
      <c r="E1473" s="103" t="s">
        <v>4105</v>
      </c>
      <c r="F1473" s="103" t="s">
        <v>4106</v>
      </c>
      <c r="G1473" s="103" t="s">
        <v>4107</v>
      </c>
      <c r="H1473" s="85" t="s">
        <v>3516</v>
      </c>
      <c r="I1473" s="81" t="s">
        <v>3516</v>
      </c>
      <c r="J1473" s="66" t="s">
        <v>30</v>
      </c>
      <c r="K1473" s="93" t="s">
        <v>1051</v>
      </c>
      <c r="L1473" s="92">
        <v>5</v>
      </c>
      <c r="M1473" s="108">
        <v>55000</v>
      </c>
      <c r="N1473" s="108">
        <v>275000</v>
      </c>
      <c r="O1473" s="103"/>
      <c r="P1473" s="103"/>
      <c r="Q1473" s="103"/>
      <c r="R1473" s="20" t="s">
        <v>47</v>
      </c>
      <c r="S1473" s="103" t="s">
        <v>426</v>
      </c>
      <c r="T1473" s="103" t="s">
        <v>425</v>
      </c>
      <c r="U1473" s="20">
        <v>630000000</v>
      </c>
      <c r="V1473" s="20" t="s">
        <v>736</v>
      </c>
      <c r="W1473" s="20" t="s">
        <v>737</v>
      </c>
      <c r="X1473" s="66">
        <v>0</v>
      </c>
      <c r="Y1473" s="66" t="s">
        <v>422</v>
      </c>
      <c r="Z1473" s="103"/>
    </row>
    <row r="1474" spans="2:26" ht="15" customHeight="1" x14ac:dyDescent="0.2">
      <c r="B1474" s="19" t="s">
        <v>2832</v>
      </c>
      <c r="C1474" s="42" t="s">
        <v>28</v>
      </c>
      <c r="D1474" s="42" t="s">
        <v>29</v>
      </c>
      <c r="E1474" s="103" t="s">
        <v>4105</v>
      </c>
      <c r="F1474" s="103" t="s">
        <v>4106</v>
      </c>
      <c r="G1474" s="103" t="s">
        <v>4107</v>
      </c>
      <c r="H1474" s="85" t="s">
        <v>3517</v>
      </c>
      <c r="I1474" s="81" t="s">
        <v>3517</v>
      </c>
      <c r="J1474" s="66" t="s">
        <v>30</v>
      </c>
      <c r="K1474" s="93" t="s">
        <v>1051</v>
      </c>
      <c r="L1474" s="92">
        <v>5</v>
      </c>
      <c r="M1474" s="108">
        <v>25000</v>
      </c>
      <c r="N1474" s="108">
        <v>125000</v>
      </c>
      <c r="O1474" s="103"/>
      <c r="P1474" s="103"/>
      <c r="Q1474" s="103"/>
      <c r="R1474" s="20" t="s">
        <v>47</v>
      </c>
      <c r="S1474" s="103" t="s">
        <v>426</v>
      </c>
      <c r="T1474" s="103" t="s">
        <v>425</v>
      </c>
      <c r="U1474" s="20">
        <v>630000000</v>
      </c>
      <c r="V1474" s="20" t="s">
        <v>736</v>
      </c>
      <c r="W1474" s="20" t="s">
        <v>737</v>
      </c>
      <c r="X1474" s="66">
        <v>0</v>
      </c>
      <c r="Y1474" s="66" t="s">
        <v>422</v>
      </c>
      <c r="Z1474" s="103"/>
    </row>
    <row r="1475" spans="2:26" ht="15" customHeight="1" x14ac:dyDescent="0.2">
      <c r="B1475" s="19" t="s">
        <v>2833</v>
      </c>
      <c r="C1475" s="42" t="s">
        <v>28</v>
      </c>
      <c r="D1475" s="42" t="s">
        <v>29</v>
      </c>
      <c r="E1475" s="103" t="s">
        <v>4105</v>
      </c>
      <c r="F1475" s="103" t="s">
        <v>4106</v>
      </c>
      <c r="G1475" s="103" t="s">
        <v>4107</v>
      </c>
      <c r="H1475" s="85" t="s">
        <v>3518</v>
      </c>
      <c r="I1475" s="81" t="s">
        <v>3518</v>
      </c>
      <c r="J1475" s="66" t="s">
        <v>30</v>
      </c>
      <c r="K1475" s="93" t="s">
        <v>1051</v>
      </c>
      <c r="L1475" s="92">
        <v>5</v>
      </c>
      <c r="M1475" s="108">
        <v>35000</v>
      </c>
      <c r="N1475" s="108">
        <v>175000</v>
      </c>
      <c r="O1475" s="103"/>
      <c r="P1475" s="103"/>
      <c r="Q1475" s="103"/>
      <c r="R1475" s="20" t="s">
        <v>47</v>
      </c>
      <c r="S1475" s="103" t="s">
        <v>426</v>
      </c>
      <c r="T1475" s="103" t="s">
        <v>425</v>
      </c>
      <c r="U1475" s="20">
        <v>630000000</v>
      </c>
      <c r="V1475" s="20" t="s">
        <v>736</v>
      </c>
      <c r="W1475" s="20" t="s">
        <v>737</v>
      </c>
      <c r="X1475" s="66">
        <v>0</v>
      </c>
      <c r="Y1475" s="66" t="s">
        <v>422</v>
      </c>
      <c r="Z1475" s="103"/>
    </row>
    <row r="1476" spans="2:26" ht="15" customHeight="1" x14ac:dyDescent="0.2">
      <c r="B1476" s="19" t="s">
        <v>2834</v>
      </c>
      <c r="C1476" s="42" t="s">
        <v>28</v>
      </c>
      <c r="D1476" s="42" t="s">
        <v>29</v>
      </c>
      <c r="E1476" s="103" t="s">
        <v>4105</v>
      </c>
      <c r="F1476" s="103" t="s">
        <v>4106</v>
      </c>
      <c r="G1476" s="103" t="s">
        <v>4107</v>
      </c>
      <c r="H1476" s="85" t="s">
        <v>7560</v>
      </c>
      <c r="I1476" s="81" t="s">
        <v>3519</v>
      </c>
      <c r="J1476" s="66" t="s">
        <v>30</v>
      </c>
      <c r="K1476" s="93" t="s">
        <v>1051</v>
      </c>
      <c r="L1476" s="92">
        <v>5</v>
      </c>
      <c r="M1476" s="108">
        <v>25000</v>
      </c>
      <c r="N1476" s="108">
        <v>125000</v>
      </c>
      <c r="O1476" s="103"/>
      <c r="P1476" s="103"/>
      <c r="Q1476" s="103"/>
      <c r="R1476" s="20" t="s">
        <v>47</v>
      </c>
      <c r="S1476" s="103" t="s">
        <v>426</v>
      </c>
      <c r="T1476" s="103" t="s">
        <v>425</v>
      </c>
      <c r="U1476" s="20">
        <v>630000000</v>
      </c>
      <c r="V1476" s="20" t="s">
        <v>736</v>
      </c>
      <c r="W1476" s="20" t="s">
        <v>737</v>
      </c>
      <c r="X1476" s="66">
        <v>0</v>
      </c>
      <c r="Y1476" s="66" t="s">
        <v>422</v>
      </c>
      <c r="Z1476" s="103"/>
    </row>
    <row r="1477" spans="2:26" ht="15" customHeight="1" x14ac:dyDescent="0.2">
      <c r="B1477" s="19" t="s">
        <v>2835</v>
      </c>
      <c r="C1477" s="42" t="s">
        <v>28</v>
      </c>
      <c r="D1477" s="42" t="s">
        <v>29</v>
      </c>
      <c r="E1477" s="103" t="s">
        <v>4105</v>
      </c>
      <c r="F1477" s="103" t="s">
        <v>4106</v>
      </c>
      <c r="G1477" s="103" t="s">
        <v>4107</v>
      </c>
      <c r="H1477" s="85" t="s">
        <v>3520</v>
      </c>
      <c r="I1477" s="81" t="s">
        <v>3520</v>
      </c>
      <c r="J1477" s="66" t="s">
        <v>30</v>
      </c>
      <c r="K1477" s="93" t="s">
        <v>1051</v>
      </c>
      <c r="L1477" s="92">
        <v>5</v>
      </c>
      <c r="M1477" s="108">
        <v>3000</v>
      </c>
      <c r="N1477" s="108">
        <v>15000</v>
      </c>
      <c r="O1477" s="103"/>
      <c r="P1477" s="103"/>
      <c r="Q1477" s="103"/>
      <c r="R1477" s="20" t="s">
        <v>47</v>
      </c>
      <c r="S1477" s="103" t="s">
        <v>426</v>
      </c>
      <c r="T1477" s="103" t="s">
        <v>425</v>
      </c>
      <c r="U1477" s="20">
        <v>630000000</v>
      </c>
      <c r="V1477" s="20" t="s">
        <v>736</v>
      </c>
      <c r="W1477" s="20" t="s">
        <v>737</v>
      </c>
      <c r="X1477" s="66">
        <v>0</v>
      </c>
      <c r="Y1477" s="66" t="s">
        <v>422</v>
      </c>
      <c r="Z1477" s="103"/>
    </row>
    <row r="1478" spans="2:26" ht="15" customHeight="1" x14ac:dyDescent="0.2">
      <c r="B1478" s="19" t="s">
        <v>2836</v>
      </c>
      <c r="C1478" s="42" t="s">
        <v>28</v>
      </c>
      <c r="D1478" s="42" t="s">
        <v>29</v>
      </c>
      <c r="E1478" s="103" t="s">
        <v>4105</v>
      </c>
      <c r="F1478" s="103" t="s">
        <v>4106</v>
      </c>
      <c r="G1478" s="103" t="s">
        <v>4107</v>
      </c>
      <c r="H1478" s="85" t="s">
        <v>3521</v>
      </c>
      <c r="I1478" s="81" t="s">
        <v>3521</v>
      </c>
      <c r="J1478" s="66" t="s">
        <v>30</v>
      </c>
      <c r="K1478" s="93" t="s">
        <v>1051</v>
      </c>
      <c r="L1478" s="92">
        <v>5</v>
      </c>
      <c r="M1478" s="108">
        <v>15000</v>
      </c>
      <c r="N1478" s="108">
        <v>75000</v>
      </c>
      <c r="O1478" s="103"/>
      <c r="P1478" s="103"/>
      <c r="Q1478" s="103"/>
      <c r="R1478" s="20" t="s">
        <v>47</v>
      </c>
      <c r="S1478" s="103" t="s">
        <v>426</v>
      </c>
      <c r="T1478" s="103" t="s">
        <v>425</v>
      </c>
      <c r="U1478" s="20">
        <v>630000000</v>
      </c>
      <c r="V1478" s="20" t="s">
        <v>736</v>
      </c>
      <c r="W1478" s="20" t="s">
        <v>737</v>
      </c>
      <c r="X1478" s="66">
        <v>0</v>
      </c>
      <c r="Y1478" s="66" t="s">
        <v>422</v>
      </c>
      <c r="Z1478" s="103"/>
    </row>
    <row r="1479" spans="2:26" ht="15" customHeight="1" x14ac:dyDescent="0.2">
      <c r="B1479" s="19" t="s">
        <v>2837</v>
      </c>
      <c r="C1479" s="42" t="s">
        <v>28</v>
      </c>
      <c r="D1479" s="42" t="s">
        <v>29</v>
      </c>
      <c r="E1479" s="103" t="s">
        <v>4105</v>
      </c>
      <c r="F1479" s="103" t="s">
        <v>4106</v>
      </c>
      <c r="G1479" s="103" t="s">
        <v>4107</v>
      </c>
      <c r="H1479" s="85" t="s">
        <v>3522</v>
      </c>
      <c r="I1479" s="81" t="s">
        <v>3522</v>
      </c>
      <c r="J1479" s="66" t="s">
        <v>30</v>
      </c>
      <c r="K1479" s="93" t="s">
        <v>1051</v>
      </c>
      <c r="L1479" s="92">
        <v>5</v>
      </c>
      <c r="M1479" s="108">
        <v>15000</v>
      </c>
      <c r="N1479" s="108">
        <v>75000</v>
      </c>
      <c r="O1479" s="103"/>
      <c r="P1479" s="103"/>
      <c r="Q1479" s="103"/>
      <c r="R1479" s="20" t="s">
        <v>47</v>
      </c>
      <c r="S1479" s="103" t="s">
        <v>426</v>
      </c>
      <c r="T1479" s="103" t="s">
        <v>425</v>
      </c>
      <c r="U1479" s="20">
        <v>630000000</v>
      </c>
      <c r="V1479" s="20" t="s">
        <v>736</v>
      </c>
      <c r="W1479" s="20" t="s">
        <v>737</v>
      </c>
      <c r="X1479" s="66">
        <v>0</v>
      </c>
      <c r="Y1479" s="66" t="s">
        <v>422</v>
      </c>
      <c r="Z1479" s="103"/>
    </row>
    <row r="1480" spans="2:26" ht="15" customHeight="1" x14ac:dyDescent="0.2">
      <c r="B1480" s="19" t="s">
        <v>2838</v>
      </c>
      <c r="C1480" s="42" t="s">
        <v>28</v>
      </c>
      <c r="D1480" s="42" t="s">
        <v>29</v>
      </c>
      <c r="E1480" s="103" t="s">
        <v>4105</v>
      </c>
      <c r="F1480" s="103" t="s">
        <v>4106</v>
      </c>
      <c r="G1480" s="103" t="s">
        <v>4107</v>
      </c>
      <c r="H1480" s="85" t="s">
        <v>3523</v>
      </c>
      <c r="I1480" s="81" t="s">
        <v>3523</v>
      </c>
      <c r="J1480" s="66" t="s">
        <v>30</v>
      </c>
      <c r="K1480" s="93" t="s">
        <v>1051</v>
      </c>
      <c r="L1480" s="92">
        <v>5</v>
      </c>
      <c r="M1480" s="108">
        <v>8000</v>
      </c>
      <c r="N1480" s="108">
        <v>40000</v>
      </c>
      <c r="O1480" s="103"/>
      <c r="P1480" s="103"/>
      <c r="Q1480" s="103"/>
      <c r="R1480" s="20" t="s">
        <v>47</v>
      </c>
      <c r="S1480" s="103" t="s">
        <v>426</v>
      </c>
      <c r="T1480" s="103" t="s">
        <v>425</v>
      </c>
      <c r="U1480" s="20">
        <v>630000000</v>
      </c>
      <c r="V1480" s="20" t="s">
        <v>736</v>
      </c>
      <c r="W1480" s="20" t="s">
        <v>737</v>
      </c>
      <c r="X1480" s="66">
        <v>0</v>
      </c>
      <c r="Y1480" s="66" t="s">
        <v>422</v>
      </c>
      <c r="Z1480" s="103"/>
    </row>
    <row r="1481" spans="2:26" ht="15" customHeight="1" x14ac:dyDescent="0.2">
      <c r="B1481" s="19" t="s">
        <v>2839</v>
      </c>
      <c r="C1481" s="42" t="s">
        <v>28</v>
      </c>
      <c r="D1481" s="42" t="s">
        <v>29</v>
      </c>
      <c r="E1481" s="103" t="s">
        <v>4105</v>
      </c>
      <c r="F1481" s="103" t="s">
        <v>4106</v>
      </c>
      <c r="G1481" s="103" t="s">
        <v>4107</v>
      </c>
      <c r="H1481" s="85" t="s">
        <v>7562</v>
      </c>
      <c r="I1481" s="81" t="s">
        <v>3524</v>
      </c>
      <c r="J1481" s="66" t="s">
        <v>30</v>
      </c>
      <c r="K1481" s="93" t="s">
        <v>1051</v>
      </c>
      <c r="L1481" s="92">
        <v>5</v>
      </c>
      <c r="M1481" s="108">
        <v>12000</v>
      </c>
      <c r="N1481" s="108">
        <v>60000</v>
      </c>
      <c r="O1481" s="103"/>
      <c r="P1481" s="103"/>
      <c r="Q1481" s="103"/>
      <c r="R1481" s="20" t="s">
        <v>47</v>
      </c>
      <c r="S1481" s="103" t="s">
        <v>426</v>
      </c>
      <c r="T1481" s="103" t="s">
        <v>425</v>
      </c>
      <c r="U1481" s="20">
        <v>630000000</v>
      </c>
      <c r="V1481" s="20" t="s">
        <v>736</v>
      </c>
      <c r="W1481" s="20" t="s">
        <v>737</v>
      </c>
      <c r="X1481" s="66">
        <v>0</v>
      </c>
      <c r="Y1481" s="66" t="s">
        <v>422</v>
      </c>
      <c r="Z1481" s="103"/>
    </row>
    <row r="1482" spans="2:26" ht="15" customHeight="1" x14ac:dyDescent="0.2">
      <c r="B1482" s="19" t="s">
        <v>2840</v>
      </c>
      <c r="C1482" s="42" t="s">
        <v>28</v>
      </c>
      <c r="D1482" s="42" t="s">
        <v>29</v>
      </c>
      <c r="E1482" s="103" t="s">
        <v>4105</v>
      </c>
      <c r="F1482" s="103" t="s">
        <v>4106</v>
      </c>
      <c r="G1482" s="103" t="s">
        <v>4107</v>
      </c>
      <c r="H1482" s="85" t="s">
        <v>7562</v>
      </c>
      <c r="I1482" s="81" t="s">
        <v>3525</v>
      </c>
      <c r="J1482" s="66" t="s">
        <v>30</v>
      </c>
      <c r="K1482" s="93" t="s">
        <v>1051</v>
      </c>
      <c r="L1482" s="92">
        <v>10</v>
      </c>
      <c r="M1482" s="108">
        <v>15000</v>
      </c>
      <c r="N1482" s="108">
        <v>150000</v>
      </c>
      <c r="O1482" s="103"/>
      <c r="P1482" s="103"/>
      <c r="Q1482" s="103"/>
      <c r="R1482" s="20" t="s">
        <v>47</v>
      </c>
      <c r="S1482" s="103" t="s">
        <v>426</v>
      </c>
      <c r="T1482" s="103" t="s">
        <v>425</v>
      </c>
      <c r="U1482" s="20">
        <v>630000000</v>
      </c>
      <c r="V1482" s="20" t="s">
        <v>736</v>
      </c>
      <c r="W1482" s="20" t="s">
        <v>737</v>
      </c>
      <c r="X1482" s="66">
        <v>0</v>
      </c>
      <c r="Y1482" s="66" t="s">
        <v>422</v>
      </c>
      <c r="Z1482" s="103"/>
    </row>
    <row r="1483" spans="2:26" ht="15" customHeight="1" x14ac:dyDescent="0.2">
      <c r="B1483" s="19" t="s">
        <v>2841</v>
      </c>
      <c r="C1483" s="42" t="s">
        <v>28</v>
      </c>
      <c r="D1483" s="42" t="s">
        <v>29</v>
      </c>
      <c r="E1483" s="103" t="s">
        <v>4105</v>
      </c>
      <c r="F1483" s="103" t="s">
        <v>4106</v>
      </c>
      <c r="G1483" s="103" t="s">
        <v>4107</v>
      </c>
      <c r="H1483" s="85" t="s">
        <v>7561</v>
      </c>
      <c r="I1483" s="81" t="s">
        <v>3526</v>
      </c>
      <c r="J1483" s="66" t="s">
        <v>30</v>
      </c>
      <c r="K1483" s="93" t="s">
        <v>1051</v>
      </c>
      <c r="L1483" s="92">
        <v>10</v>
      </c>
      <c r="M1483" s="108">
        <v>15000</v>
      </c>
      <c r="N1483" s="108">
        <v>150000</v>
      </c>
      <c r="O1483" s="103"/>
      <c r="P1483" s="103"/>
      <c r="Q1483" s="103"/>
      <c r="R1483" s="20" t="s">
        <v>47</v>
      </c>
      <c r="S1483" s="103" t="s">
        <v>426</v>
      </c>
      <c r="T1483" s="103" t="s">
        <v>425</v>
      </c>
      <c r="U1483" s="20">
        <v>630000000</v>
      </c>
      <c r="V1483" s="20" t="s">
        <v>736</v>
      </c>
      <c r="W1483" s="20" t="s">
        <v>737</v>
      </c>
      <c r="X1483" s="66">
        <v>0</v>
      </c>
      <c r="Y1483" s="66" t="s">
        <v>422</v>
      </c>
      <c r="Z1483" s="103"/>
    </row>
    <row r="1484" spans="2:26" ht="15" customHeight="1" x14ac:dyDescent="0.2">
      <c r="B1484" s="19" t="s">
        <v>2842</v>
      </c>
      <c r="C1484" s="42" t="s">
        <v>28</v>
      </c>
      <c r="D1484" s="42" t="s">
        <v>29</v>
      </c>
      <c r="E1484" s="103" t="s">
        <v>4105</v>
      </c>
      <c r="F1484" s="103" t="s">
        <v>4106</v>
      </c>
      <c r="G1484" s="103" t="s">
        <v>4107</v>
      </c>
      <c r="H1484" s="85" t="s">
        <v>3527</v>
      </c>
      <c r="I1484" s="81" t="s">
        <v>3527</v>
      </c>
      <c r="J1484" s="66" t="s">
        <v>30</v>
      </c>
      <c r="K1484" s="93" t="s">
        <v>1051</v>
      </c>
      <c r="L1484" s="92">
        <v>10</v>
      </c>
      <c r="M1484" s="108">
        <v>12000</v>
      </c>
      <c r="N1484" s="108">
        <v>120000</v>
      </c>
      <c r="O1484" s="103"/>
      <c r="P1484" s="103"/>
      <c r="Q1484" s="103"/>
      <c r="R1484" s="20" t="s">
        <v>47</v>
      </c>
      <c r="S1484" s="103" t="s">
        <v>426</v>
      </c>
      <c r="T1484" s="103" t="s">
        <v>425</v>
      </c>
      <c r="U1484" s="20">
        <v>630000000</v>
      </c>
      <c r="V1484" s="20" t="s">
        <v>736</v>
      </c>
      <c r="W1484" s="20" t="s">
        <v>737</v>
      </c>
      <c r="X1484" s="66">
        <v>0</v>
      </c>
      <c r="Y1484" s="66" t="s">
        <v>422</v>
      </c>
      <c r="Z1484" s="103"/>
    </row>
    <row r="1485" spans="2:26" ht="15" customHeight="1" x14ac:dyDescent="0.2">
      <c r="B1485" s="19" t="s">
        <v>2843</v>
      </c>
      <c r="C1485" s="42" t="s">
        <v>28</v>
      </c>
      <c r="D1485" s="42" t="s">
        <v>29</v>
      </c>
      <c r="E1485" s="103" t="s">
        <v>4105</v>
      </c>
      <c r="F1485" s="103" t="s">
        <v>4106</v>
      </c>
      <c r="G1485" s="103" t="s">
        <v>4107</v>
      </c>
      <c r="H1485" s="85" t="s">
        <v>3528</v>
      </c>
      <c r="I1485" s="81" t="s">
        <v>3528</v>
      </c>
      <c r="J1485" s="66" t="s">
        <v>30</v>
      </c>
      <c r="K1485" s="93" t="s">
        <v>1051</v>
      </c>
      <c r="L1485" s="92">
        <v>10</v>
      </c>
      <c r="M1485" s="108">
        <v>14000</v>
      </c>
      <c r="N1485" s="108">
        <v>140000</v>
      </c>
      <c r="O1485" s="103"/>
      <c r="P1485" s="103"/>
      <c r="Q1485" s="103"/>
      <c r="R1485" s="20" t="s">
        <v>47</v>
      </c>
      <c r="S1485" s="103" t="s">
        <v>426</v>
      </c>
      <c r="T1485" s="103" t="s">
        <v>425</v>
      </c>
      <c r="U1485" s="20">
        <v>630000000</v>
      </c>
      <c r="V1485" s="20" t="s">
        <v>736</v>
      </c>
      <c r="W1485" s="20" t="s">
        <v>737</v>
      </c>
      <c r="X1485" s="66">
        <v>0</v>
      </c>
      <c r="Y1485" s="66" t="s">
        <v>422</v>
      </c>
      <c r="Z1485" s="103"/>
    </row>
    <row r="1486" spans="2:26" ht="15" customHeight="1" x14ac:dyDescent="0.2">
      <c r="B1486" s="19" t="s">
        <v>2844</v>
      </c>
      <c r="C1486" s="42" t="s">
        <v>28</v>
      </c>
      <c r="D1486" s="42" t="s">
        <v>29</v>
      </c>
      <c r="E1486" s="103" t="s">
        <v>4105</v>
      </c>
      <c r="F1486" s="103" t="s">
        <v>4106</v>
      </c>
      <c r="G1486" s="103" t="s">
        <v>4107</v>
      </c>
      <c r="H1486" s="85" t="s">
        <v>3529</v>
      </c>
      <c r="I1486" s="81" t="s">
        <v>3529</v>
      </c>
      <c r="J1486" s="66" t="s">
        <v>30</v>
      </c>
      <c r="K1486" s="93" t="s">
        <v>1051</v>
      </c>
      <c r="L1486" s="92">
        <v>2</v>
      </c>
      <c r="M1486" s="108">
        <v>30000</v>
      </c>
      <c r="N1486" s="108">
        <v>60000</v>
      </c>
      <c r="O1486" s="103"/>
      <c r="P1486" s="103"/>
      <c r="Q1486" s="103"/>
      <c r="R1486" s="20" t="s">
        <v>47</v>
      </c>
      <c r="S1486" s="103" t="s">
        <v>426</v>
      </c>
      <c r="T1486" s="103" t="s">
        <v>425</v>
      </c>
      <c r="U1486" s="20">
        <v>630000000</v>
      </c>
      <c r="V1486" s="20" t="s">
        <v>736</v>
      </c>
      <c r="W1486" s="20" t="s">
        <v>737</v>
      </c>
      <c r="X1486" s="66">
        <v>0</v>
      </c>
      <c r="Y1486" s="66" t="s">
        <v>422</v>
      </c>
      <c r="Z1486" s="103"/>
    </row>
    <row r="1487" spans="2:26" ht="15" customHeight="1" x14ac:dyDescent="0.2">
      <c r="B1487" s="19" t="s">
        <v>2845</v>
      </c>
      <c r="C1487" s="42" t="s">
        <v>28</v>
      </c>
      <c r="D1487" s="42" t="s">
        <v>29</v>
      </c>
      <c r="E1487" s="103" t="s">
        <v>4105</v>
      </c>
      <c r="F1487" s="103" t="s">
        <v>4106</v>
      </c>
      <c r="G1487" s="103" t="s">
        <v>4107</v>
      </c>
      <c r="H1487" s="93" t="s">
        <v>3530</v>
      </c>
      <c r="I1487" s="81" t="s">
        <v>3530</v>
      </c>
      <c r="J1487" s="66" t="s">
        <v>30</v>
      </c>
      <c r="K1487" s="93" t="s">
        <v>1051</v>
      </c>
      <c r="L1487" s="92">
        <v>10</v>
      </c>
      <c r="M1487" s="108">
        <v>5000</v>
      </c>
      <c r="N1487" s="108">
        <v>50000</v>
      </c>
      <c r="O1487" s="103"/>
      <c r="P1487" s="103"/>
      <c r="Q1487" s="103"/>
      <c r="R1487" s="20" t="s">
        <v>47</v>
      </c>
      <c r="S1487" s="103" t="s">
        <v>426</v>
      </c>
      <c r="T1487" s="103" t="s">
        <v>425</v>
      </c>
      <c r="U1487" s="20">
        <v>630000000</v>
      </c>
      <c r="V1487" s="20" t="s">
        <v>736</v>
      </c>
      <c r="W1487" s="20" t="s">
        <v>737</v>
      </c>
      <c r="X1487" s="66">
        <v>0</v>
      </c>
      <c r="Y1487" s="66" t="s">
        <v>422</v>
      </c>
      <c r="Z1487" s="103"/>
    </row>
    <row r="1488" spans="2:26" ht="15" customHeight="1" x14ac:dyDescent="0.2">
      <c r="B1488" s="19" t="s">
        <v>2846</v>
      </c>
      <c r="C1488" s="42" t="s">
        <v>28</v>
      </c>
      <c r="D1488" s="42" t="s">
        <v>29</v>
      </c>
      <c r="E1488" s="103" t="s">
        <v>4105</v>
      </c>
      <c r="F1488" s="103" t="s">
        <v>4106</v>
      </c>
      <c r="G1488" s="103" t="s">
        <v>4107</v>
      </c>
      <c r="H1488" s="93" t="s">
        <v>3531</v>
      </c>
      <c r="I1488" s="81" t="s">
        <v>3531</v>
      </c>
      <c r="J1488" s="66" t="s">
        <v>30</v>
      </c>
      <c r="K1488" s="93" t="s">
        <v>1051</v>
      </c>
      <c r="L1488" s="92">
        <v>10</v>
      </c>
      <c r="M1488" s="108">
        <v>5000</v>
      </c>
      <c r="N1488" s="108">
        <v>50000</v>
      </c>
      <c r="O1488" s="103"/>
      <c r="P1488" s="103"/>
      <c r="Q1488" s="103"/>
      <c r="R1488" s="20" t="s">
        <v>47</v>
      </c>
      <c r="S1488" s="103" t="s">
        <v>426</v>
      </c>
      <c r="T1488" s="103" t="s">
        <v>425</v>
      </c>
      <c r="U1488" s="20">
        <v>630000000</v>
      </c>
      <c r="V1488" s="20" t="s">
        <v>736</v>
      </c>
      <c r="W1488" s="20" t="s">
        <v>737</v>
      </c>
      <c r="X1488" s="66">
        <v>0</v>
      </c>
      <c r="Y1488" s="66" t="s">
        <v>422</v>
      </c>
      <c r="Z1488" s="103"/>
    </row>
    <row r="1489" spans="2:26" ht="15" customHeight="1" x14ac:dyDescent="0.2">
      <c r="B1489" s="19" t="s">
        <v>2847</v>
      </c>
      <c r="C1489" s="42" t="s">
        <v>28</v>
      </c>
      <c r="D1489" s="42" t="s">
        <v>29</v>
      </c>
      <c r="E1489" s="103" t="s">
        <v>4105</v>
      </c>
      <c r="F1489" s="103" t="s">
        <v>4106</v>
      </c>
      <c r="G1489" s="103" t="s">
        <v>4107</v>
      </c>
      <c r="H1489" s="93" t="s">
        <v>4441</v>
      </c>
      <c r="I1489" s="81" t="s">
        <v>3532</v>
      </c>
      <c r="J1489" s="66" t="s">
        <v>30</v>
      </c>
      <c r="K1489" s="93" t="s">
        <v>1051</v>
      </c>
      <c r="L1489" s="92">
        <v>5</v>
      </c>
      <c r="M1489" s="108">
        <v>5000</v>
      </c>
      <c r="N1489" s="108">
        <v>25000</v>
      </c>
      <c r="O1489" s="103"/>
      <c r="P1489" s="103"/>
      <c r="Q1489" s="103"/>
      <c r="R1489" s="20" t="s">
        <v>47</v>
      </c>
      <c r="S1489" s="103" t="s">
        <v>426</v>
      </c>
      <c r="T1489" s="103" t="s">
        <v>425</v>
      </c>
      <c r="U1489" s="20">
        <v>630000000</v>
      </c>
      <c r="V1489" s="20" t="s">
        <v>736</v>
      </c>
      <c r="W1489" s="20" t="s">
        <v>737</v>
      </c>
      <c r="X1489" s="66">
        <v>0</v>
      </c>
      <c r="Y1489" s="66" t="s">
        <v>422</v>
      </c>
      <c r="Z1489" s="103"/>
    </row>
    <row r="1490" spans="2:26" ht="15" customHeight="1" x14ac:dyDescent="0.2">
      <c r="B1490" s="19" t="s">
        <v>2848</v>
      </c>
      <c r="C1490" s="42" t="s">
        <v>28</v>
      </c>
      <c r="D1490" s="42" t="s">
        <v>29</v>
      </c>
      <c r="E1490" s="103" t="s">
        <v>4105</v>
      </c>
      <c r="F1490" s="103" t="s">
        <v>4106</v>
      </c>
      <c r="G1490" s="103" t="s">
        <v>4107</v>
      </c>
      <c r="H1490" s="93" t="s">
        <v>3533</v>
      </c>
      <c r="I1490" s="81" t="s">
        <v>3533</v>
      </c>
      <c r="J1490" s="66" t="s">
        <v>30</v>
      </c>
      <c r="K1490" s="93" t="s">
        <v>1051</v>
      </c>
      <c r="L1490" s="92">
        <v>10</v>
      </c>
      <c r="M1490" s="108">
        <v>5000</v>
      </c>
      <c r="N1490" s="108">
        <v>50000</v>
      </c>
      <c r="O1490" s="103"/>
      <c r="P1490" s="103"/>
      <c r="Q1490" s="103"/>
      <c r="R1490" s="20" t="s">
        <v>47</v>
      </c>
      <c r="S1490" s="103" t="s">
        <v>426</v>
      </c>
      <c r="T1490" s="103" t="s">
        <v>425</v>
      </c>
      <c r="U1490" s="20">
        <v>630000000</v>
      </c>
      <c r="V1490" s="20" t="s">
        <v>736</v>
      </c>
      <c r="W1490" s="20" t="s">
        <v>737</v>
      </c>
      <c r="X1490" s="66">
        <v>0</v>
      </c>
      <c r="Y1490" s="66" t="s">
        <v>422</v>
      </c>
      <c r="Z1490" s="103"/>
    </row>
    <row r="1491" spans="2:26" ht="15" customHeight="1" x14ac:dyDescent="0.2">
      <c r="B1491" s="19" t="s">
        <v>2849</v>
      </c>
      <c r="C1491" s="42" t="s">
        <v>28</v>
      </c>
      <c r="D1491" s="42" t="s">
        <v>29</v>
      </c>
      <c r="E1491" s="103" t="s">
        <v>4105</v>
      </c>
      <c r="F1491" s="103" t="s">
        <v>4106</v>
      </c>
      <c r="G1491" s="103" t="s">
        <v>4107</v>
      </c>
      <c r="H1491" s="93" t="s">
        <v>4442</v>
      </c>
      <c r="I1491" s="81" t="s">
        <v>3534</v>
      </c>
      <c r="J1491" s="66" t="s">
        <v>30</v>
      </c>
      <c r="K1491" s="93" t="s">
        <v>1051</v>
      </c>
      <c r="L1491" s="92">
        <v>10</v>
      </c>
      <c r="M1491" s="108">
        <v>4000</v>
      </c>
      <c r="N1491" s="108">
        <v>40000</v>
      </c>
      <c r="O1491" s="103"/>
      <c r="P1491" s="103"/>
      <c r="Q1491" s="103"/>
      <c r="R1491" s="20" t="s">
        <v>47</v>
      </c>
      <c r="S1491" s="103" t="s">
        <v>426</v>
      </c>
      <c r="T1491" s="103" t="s">
        <v>425</v>
      </c>
      <c r="U1491" s="20">
        <v>630000000</v>
      </c>
      <c r="V1491" s="20" t="s">
        <v>736</v>
      </c>
      <c r="W1491" s="20" t="s">
        <v>737</v>
      </c>
      <c r="X1491" s="66">
        <v>0</v>
      </c>
      <c r="Y1491" s="66" t="s">
        <v>422</v>
      </c>
      <c r="Z1491" s="103"/>
    </row>
    <row r="1492" spans="2:26" ht="15" customHeight="1" x14ac:dyDescent="0.2">
      <c r="B1492" s="19" t="s">
        <v>2850</v>
      </c>
      <c r="C1492" s="42" t="s">
        <v>28</v>
      </c>
      <c r="D1492" s="42" t="s">
        <v>29</v>
      </c>
      <c r="E1492" s="103" t="s">
        <v>4105</v>
      </c>
      <c r="F1492" s="103" t="s">
        <v>4106</v>
      </c>
      <c r="G1492" s="103" t="s">
        <v>4107</v>
      </c>
      <c r="H1492" s="93" t="s">
        <v>4443</v>
      </c>
      <c r="I1492" s="81" t="s">
        <v>3535</v>
      </c>
      <c r="J1492" s="66" t="s">
        <v>30</v>
      </c>
      <c r="K1492" s="93" t="s">
        <v>1051</v>
      </c>
      <c r="L1492" s="92">
        <v>10</v>
      </c>
      <c r="M1492" s="108">
        <v>5000</v>
      </c>
      <c r="N1492" s="108">
        <v>50000</v>
      </c>
      <c r="O1492" s="103"/>
      <c r="P1492" s="103"/>
      <c r="Q1492" s="103"/>
      <c r="R1492" s="20" t="s">
        <v>47</v>
      </c>
      <c r="S1492" s="103" t="s">
        <v>426</v>
      </c>
      <c r="T1492" s="103" t="s">
        <v>425</v>
      </c>
      <c r="U1492" s="20">
        <v>630000000</v>
      </c>
      <c r="V1492" s="20" t="s">
        <v>736</v>
      </c>
      <c r="W1492" s="20" t="s">
        <v>737</v>
      </c>
      <c r="X1492" s="66">
        <v>0</v>
      </c>
      <c r="Y1492" s="66" t="s">
        <v>422</v>
      </c>
      <c r="Z1492" s="103"/>
    </row>
    <row r="1493" spans="2:26" ht="15" customHeight="1" x14ac:dyDescent="0.2">
      <c r="B1493" s="19" t="s">
        <v>2851</v>
      </c>
      <c r="C1493" s="42" t="s">
        <v>28</v>
      </c>
      <c r="D1493" s="42" t="s">
        <v>29</v>
      </c>
      <c r="E1493" s="103" t="s">
        <v>4105</v>
      </c>
      <c r="F1493" s="103" t="s">
        <v>4106</v>
      </c>
      <c r="G1493" s="103" t="s">
        <v>4107</v>
      </c>
      <c r="H1493" s="93" t="s">
        <v>4444</v>
      </c>
      <c r="I1493" s="81" t="s">
        <v>3536</v>
      </c>
      <c r="J1493" s="66" t="s">
        <v>30</v>
      </c>
      <c r="K1493" s="93" t="s">
        <v>1051</v>
      </c>
      <c r="L1493" s="92">
        <v>5</v>
      </c>
      <c r="M1493" s="108">
        <v>5000</v>
      </c>
      <c r="N1493" s="108">
        <v>25000</v>
      </c>
      <c r="O1493" s="103"/>
      <c r="P1493" s="103"/>
      <c r="Q1493" s="103"/>
      <c r="R1493" s="20" t="s">
        <v>47</v>
      </c>
      <c r="S1493" s="103" t="s">
        <v>426</v>
      </c>
      <c r="T1493" s="103" t="s">
        <v>425</v>
      </c>
      <c r="U1493" s="20">
        <v>630000000</v>
      </c>
      <c r="V1493" s="20" t="s">
        <v>736</v>
      </c>
      <c r="W1493" s="20" t="s">
        <v>737</v>
      </c>
      <c r="X1493" s="66">
        <v>0</v>
      </c>
      <c r="Y1493" s="66" t="s">
        <v>422</v>
      </c>
      <c r="Z1493" s="103"/>
    </row>
    <row r="1494" spans="2:26" ht="15" customHeight="1" x14ac:dyDescent="0.2">
      <c r="B1494" s="19" t="s">
        <v>2852</v>
      </c>
      <c r="C1494" s="42" t="s">
        <v>28</v>
      </c>
      <c r="D1494" s="42" t="s">
        <v>29</v>
      </c>
      <c r="E1494" s="103" t="s">
        <v>4105</v>
      </c>
      <c r="F1494" s="103" t="s">
        <v>4106</v>
      </c>
      <c r="G1494" s="103" t="s">
        <v>4107</v>
      </c>
      <c r="H1494" s="93" t="s">
        <v>4445</v>
      </c>
      <c r="I1494" s="81" t="s">
        <v>3537</v>
      </c>
      <c r="J1494" s="66" t="s">
        <v>30</v>
      </c>
      <c r="K1494" s="93" t="s">
        <v>1051</v>
      </c>
      <c r="L1494" s="92">
        <v>10</v>
      </c>
      <c r="M1494" s="108">
        <v>5000</v>
      </c>
      <c r="N1494" s="108">
        <v>50000</v>
      </c>
      <c r="O1494" s="103"/>
      <c r="P1494" s="103"/>
      <c r="Q1494" s="103"/>
      <c r="R1494" s="20" t="s">
        <v>47</v>
      </c>
      <c r="S1494" s="103" t="s">
        <v>426</v>
      </c>
      <c r="T1494" s="103" t="s">
        <v>425</v>
      </c>
      <c r="U1494" s="20">
        <v>630000000</v>
      </c>
      <c r="V1494" s="20" t="s">
        <v>736</v>
      </c>
      <c r="W1494" s="20" t="s">
        <v>737</v>
      </c>
      <c r="X1494" s="66">
        <v>0</v>
      </c>
      <c r="Y1494" s="66" t="s">
        <v>422</v>
      </c>
      <c r="Z1494" s="103"/>
    </row>
    <row r="1495" spans="2:26" ht="15" customHeight="1" x14ac:dyDescent="0.2">
      <c r="B1495" s="19" t="s">
        <v>2853</v>
      </c>
      <c r="C1495" s="42" t="s">
        <v>28</v>
      </c>
      <c r="D1495" s="42" t="s">
        <v>29</v>
      </c>
      <c r="E1495" s="103" t="s">
        <v>4105</v>
      </c>
      <c r="F1495" s="103" t="s">
        <v>4106</v>
      </c>
      <c r="G1495" s="103" t="s">
        <v>4107</v>
      </c>
      <c r="H1495" s="93" t="s">
        <v>4446</v>
      </c>
      <c r="I1495" s="81" t="s">
        <v>3538</v>
      </c>
      <c r="J1495" s="66" t="s">
        <v>30</v>
      </c>
      <c r="K1495" s="93" t="s">
        <v>1051</v>
      </c>
      <c r="L1495" s="92">
        <v>5</v>
      </c>
      <c r="M1495" s="108">
        <v>5000</v>
      </c>
      <c r="N1495" s="108">
        <v>25000</v>
      </c>
      <c r="O1495" s="103"/>
      <c r="P1495" s="103"/>
      <c r="Q1495" s="103"/>
      <c r="R1495" s="20" t="s">
        <v>47</v>
      </c>
      <c r="S1495" s="103" t="s">
        <v>426</v>
      </c>
      <c r="T1495" s="103" t="s">
        <v>425</v>
      </c>
      <c r="U1495" s="20">
        <v>630000000</v>
      </c>
      <c r="V1495" s="20" t="s">
        <v>736</v>
      </c>
      <c r="W1495" s="20" t="s">
        <v>737</v>
      </c>
      <c r="X1495" s="66">
        <v>0</v>
      </c>
      <c r="Y1495" s="66" t="s">
        <v>422</v>
      </c>
      <c r="Z1495" s="103"/>
    </row>
    <row r="1496" spans="2:26" ht="15" customHeight="1" x14ac:dyDescent="0.2">
      <c r="B1496" s="19" t="s">
        <v>2854</v>
      </c>
      <c r="C1496" s="42" t="s">
        <v>28</v>
      </c>
      <c r="D1496" s="42" t="s">
        <v>29</v>
      </c>
      <c r="E1496" s="103" t="s">
        <v>4105</v>
      </c>
      <c r="F1496" s="103" t="s">
        <v>4106</v>
      </c>
      <c r="G1496" s="103" t="s">
        <v>4107</v>
      </c>
      <c r="H1496" s="93" t="s">
        <v>4447</v>
      </c>
      <c r="I1496" s="81" t="s">
        <v>3539</v>
      </c>
      <c r="J1496" s="66" t="s">
        <v>30</v>
      </c>
      <c r="K1496" s="93" t="s">
        <v>1051</v>
      </c>
      <c r="L1496" s="92">
        <v>10</v>
      </c>
      <c r="M1496" s="108">
        <v>5000</v>
      </c>
      <c r="N1496" s="108">
        <v>50000</v>
      </c>
      <c r="O1496" s="103"/>
      <c r="P1496" s="103"/>
      <c r="Q1496" s="103"/>
      <c r="R1496" s="20" t="s">
        <v>47</v>
      </c>
      <c r="S1496" s="103" t="s">
        <v>426</v>
      </c>
      <c r="T1496" s="103" t="s">
        <v>425</v>
      </c>
      <c r="U1496" s="20">
        <v>630000000</v>
      </c>
      <c r="V1496" s="20" t="s">
        <v>736</v>
      </c>
      <c r="W1496" s="20" t="s">
        <v>737</v>
      </c>
      <c r="X1496" s="66">
        <v>0</v>
      </c>
      <c r="Y1496" s="66" t="s">
        <v>422</v>
      </c>
      <c r="Z1496" s="103"/>
    </row>
    <row r="1497" spans="2:26" ht="15" customHeight="1" x14ac:dyDescent="0.2">
      <c r="B1497" s="19" t="s">
        <v>2855</v>
      </c>
      <c r="C1497" s="42" t="s">
        <v>28</v>
      </c>
      <c r="D1497" s="42" t="s">
        <v>29</v>
      </c>
      <c r="E1497" s="103" t="s">
        <v>4105</v>
      </c>
      <c r="F1497" s="103" t="s">
        <v>4106</v>
      </c>
      <c r="G1497" s="103" t="s">
        <v>4107</v>
      </c>
      <c r="H1497" s="93" t="s">
        <v>3540</v>
      </c>
      <c r="I1497" s="81" t="s">
        <v>3540</v>
      </c>
      <c r="J1497" s="66" t="s">
        <v>30</v>
      </c>
      <c r="K1497" s="93" t="s">
        <v>1051</v>
      </c>
      <c r="L1497" s="92">
        <v>5</v>
      </c>
      <c r="M1497" s="108">
        <v>8000</v>
      </c>
      <c r="N1497" s="108">
        <v>40000</v>
      </c>
      <c r="O1497" s="103"/>
      <c r="P1497" s="103"/>
      <c r="Q1497" s="103"/>
      <c r="R1497" s="20" t="s">
        <v>47</v>
      </c>
      <c r="S1497" s="103" t="s">
        <v>426</v>
      </c>
      <c r="T1497" s="103" t="s">
        <v>425</v>
      </c>
      <c r="U1497" s="20">
        <v>630000000</v>
      </c>
      <c r="V1497" s="20" t="s">
        <v>736</v>
      </c>
      <c r="W1497" s="20" t="s">
        <v>737</v>
      </c>
      <c r="X1497" s="66">
        <v>0</v>
      </c>
      <c r="Y1497" s="66" t="s">
        <v>422</v>
      </c>
      <c r="Z1497" s="103"/>
    </row>
    <row r="1498" spans="2:26" ht="15" customHeight="1" x14ac:dyDescent="0.2">
      <c r="B1498" s="19" t="s">
        <v>2856</v>
      </c>
      <c r="C1498" s="42" t="s">
        <v>28</v>
      </c>
      <c r="D1498" s="42" t="s">
        <v>29</v>
      </c>
      <c r="E1498" s="103" t="s">
        <v>4105</v>
      </c>
      <c r="F1498" s="103" t="s">
        <v>4106</v>
      </c>
      <c r="G1498" s="103" t="s">
        <v>4107</v>
      </c>
      <c r="H1498" s="93" t="s">
        <v>3541</v>
      </c>
      <c r="I1498" s="81" t="s">
        <v>3541</v>
      </c>
      <c r="J1498" s="66" t="s">
        <v>30</v>
      </c>
      <c r="K1498" s="93" t="s">
        <v>1051</v>
      </c>
      <c r="L1498" s="92">
        <v>5</v>
      </c>
      <c r="M1498" s="108">
        <v>8000</v>
      </c>
      <c r="N1498" s="108">
        <v>40000</v>
      </c>
      <c r="O1498" s="103"/>
      <c r="P1498" s="103"/>
      <c r="Q1498" s="103"/>
      <c r="R1498" s="20" t="s">
        <v>47</v>
      </c>
      <c r="S1498" s="103" t="s">
        <v>426</v>
      </c>
      <c r="T1498" s="103" t="s">
        <v>425</v>
      </c>
      <c r="U1498" s="20">
        <v>630000000</v>
      </c>
      <c r="V1498" s="20" t="s">
        <v>736</v>
      </c>
      <c r="W1498" s="20" t="s">
        <v>737</v>
      </c>
      <c r="X1498" s="66">
        <v>0</v>
      </c>
      <c r="Y1498" s="66" t="s">
        <v>422</v>
      </c>
      <c r="Z1498" s="103"/>
    </row>
    <row r="1499" spans="2:26" ht="15" customHeight="1" x14ac:dyDescent="0.2">
      <c r="B1499" s="19" t="s">
        <v>2857</v>
      </c>
      <c r="C1499" s="42" t="s">
        <v>28</v>
      </c>
      <c r="D1499" s="42" t="s">
        <v>29</v>
      </c>
      <c r="E1499" s="103" t="s">
        <v>4105</v>
      </c>
      <c r="F1499" s="103" t="s">
        <v>4106</v>
      </c>
      <c r="G1499" s="103" t="s">
        <v>4107</v>
      </c>
      <c r="H1499" s="93" t="s">
        <v>3542</v>
      </c>
      <c r="I1499" s="81" t="s">
        <v>3542</v>
      </c>
      <c r="J1499" s="66" t="s">
        <v>30</v>
      </c>
      <c r="K1499" s="93" t="s">
        <v>1051</v>
      </c>
      <c r="L1499" s="92">
        <v>5</v>
      </c>
      <c r="M1499" s="108">
        <v>8000</v>
      </c>
      <c r="N1499" s="108">
        <v>40000</v>
      </c>
      <c r="O1499" s="103"/>
      <c r="P1499" s="103"/>
      <c r="Q1499" s="103"/>
      <c r="R1499" s="20" t="s">
        <v>47</v>
      </c>
      <c r="S1499" s="103" t="s">
        <v>426</v>
      </c>
      <c r="T1499" s="103" t="s">
        <v>425</v>
      </c>
      <c r="U1499" s="20">
        <v>630000000</v>
      </c>
      <c r="V1499" s="20" t="s">
        <v>736</v>
      </c>
      <c r="W1499" s="20" t="s">
        <v>737</v>
      </c>
      <c r="X1499" s="66">
        <v>0</v>
      </c>
      <c r="Y1499" s="66" t="s">
        <v>422</v>
      </c>
      <c r="Z1499" s="103"/>
    </row>
    <row r="1500" spans="2:26" ht="15" customHeight="1" x14ac:dyDescent="0.2">
      <c r="B1500" s="19" t="s">
        <v>2858</v>
      </c>
      <c r="C1500" s="42" t="s">
        <v>28</v>
      </c>
      <c r="D1500" s="42" t="s">
        <v>29</v>
      </c>
      <c r="E1500" s="103" t="s">
        <v>4105</v>
      </c>
      <c r="F1500" s="103" t="s">
        <v>4106</v>
      </c>
      <c r="G1500" s="103" t="s">
        <v>4107</v>
      </c>
      <c r="H1500" s="93" t="s">
        <v>3543</v>
      </c>
      <c r="I1500" s="81" t="s">
        <v>3543</v>
      </c>
      <c r="J1500" s="66" t="s">
        <v>30</v>
      </c>
      <c r="K1500" s="93" t="s">
        <v>1051</v>
      </c>
      <c r="L1500" s="92">
        <v>5</v>
      </c>
      <c r="M1500" s="108">
        <v>8000</v>
      </c>
      <c r="N1500" s="108">
        <v>40000</v>
      </c>
      <c r="O1500" s="103"/>
      <c r="P1500" s="103"/>
      <c r="Q1500" s="103"/>
      <c r="R1500" s="20" t="s">
        <v>47</v>
      </c>
      <c r="S1500" s="103" t="s">
        <v>426</v>
      </c>
      <c r="T1500" s="103" t="s">
        <v>425</v>
      </c>
      <c r="U1500" s="20">
        <v>630000000</v>
      </c>
      <c r="V1500" s="20" t="s">
        <v>736</v>
      </c>
      <c r="W1500" s="20" t="s">
        <v>737</v>
      </c>
      <c r="X1500" s="66">
        <v>0</v>
      </c>
      <c r="Y1500" s="66" t="s">
        <v>422</v>
      </c>
      <c r="Z1500" s="103"/>
    </row>
    <row r="1501" spans="2:26" ht="15" customHeight="1" x14ac:dyDescent="0.2">
      <c r="B1501" s="19" t="s">
        <v>2859</v>
      </c>
      <c r="C1501" s="42" t="s">
        <v>28</v>
      </c>
      <c r="D1501" s="42" t="s">
        <v>29</v>
      </c>
      <c r="E1501" s="103" t="s">
        <v>4105</v>
      </c>
      <c r="F1501" s="103" t="s">
        <v>4106</v>
      </c>
      <c r="G1501" s="103" t="s">
        <v>4107</v>
      </c>
      <c r="H1501" s="93" t="s">
        <v>3544</v>
      </c>
      <c r="I1501" s="81" t="s">
        <v>3544</v>
      </c>
      <c r="J1501" s="66" t="s">
        <v>30</v>
      </c>
      <c r="K1501" s="93" t="s">
        <v>1051</v>
      </c>
      <c r="L1501" s="92">
        <v>5</v>
      </c>
      <c r="M1501" s="108">
        <v>5000</v>
      </c>
      <c r="N1501" s="108">
        <v>25000</v>
      </c>
      <c r="O1501" s="103"/>
      <c r="P1501" s="103"/>
      <c r="Q1501" s="103"/>
      <c r="R1501" s="20" t="s">
        <v>47</v>
      </c>
      <c r="S1501" s="103" t="s">
        <v>426</v>
      </c>
      <c r="T1501" s="103" t="s">
        <v>425</v>
      </c>
      <c r="U1501" s="20">
        <v>630000000</v>
      </c>
      <c r="V1501" s="20" t="s">
        <v>736</v>
      </c>
      <c r="W1501" s="20" t="s">
        <v>737</v>
      </c>
      <c r="X1501" s="66">
        <v>0</v>
      </c>
      <c r="Y1501" s="66" t="s">
        <v>422</v>
      </c>
      <c r="Z1501" s="103"/>
    </row>
    <row r="1502" spans="2:26" ht="15" customHeight="1" x14ac:dyDescent="0.2">
      <c r="B1502" s="19" t="s">
        <v>2860</v>
      </c>
      <c r="C1502" s="42" t="s">
        <v>28</v>
      </c>
      <c r="D1502" s="42" t="s">
        <v>29</v>
      </c>
      <c r="E1502" s="103" t="s">
        <v>4105</v>
      </c>
      <c r="F1502" s="103" t="s">
        <v>4106</v>
      </c>
      <c r="G1502" s="103" t="s">
        <v>4107</v>
      </c>
      <c r="H1502" s="93" t="s">
        <v>3545</v>
      </c>
      <c r="I1502" s="81" t="s">
        <v>3545</v>
      </c>
      <c r="J1502" s="66" t="s">
        <v>30</v>
      </c>
      <c r="K1502" s="93" t="s">
        <v>1051</v>
      </c>
      <c r="L1502" s="92">
        <v>5</v>
      </c>
      <c r="M1502" s="108">
        <v>8000</v>
      </c>
      <c r="N1502" s="108">
        <v>40000</v>
      </c>
      <c r="O1502" s="103"/>
      <c r="P1502" s="103"/>
      <c r="Q1502" s="103"/>
      <c r="R1502" s="20" t="s">
        <v>47</v>
      </c>
      <c r="S1502" s="103" t="s">
        <v>426</v>
      </c>
      <c r="T1502" s="103" t="s">
        <v>425</v>
      </c>
      <c r="U1502" s="20">
        <v>630000000</v>
      </c>
      <c r="V1502" s="20" t="s">
        <v>736</v>
      </c>
      <c r="W1502" s="20" t="s">
        <v>737</v>
      </c>
      <c r="X1502" s="66">
        <v>0</v>
      </c>
      <c r="Y1502" s="66" t="s">
        <v>422</v>
      </c>
      <c r="Z1502" s="103"/>
    </row>
    <row r="1503" spans="2:26" ht="15" customHeight="1" x14ac:dyDescent="0.2">
      <c r="B1503" s="19" t="s">
        <v>2861</v>
      </c>
      <c r="C1503" s="42" t="s">
        <v>28</v>
      </c>
      <c r="D1503" s="42" t="s">
        <v>29</v>
      </c>
      <c r="E1503" s="103" t="s">
        <v>4105</v>
      </c>
      <c r="F1503" s="103" t="s">
        <v>4106</v>
      </c>
      <c r="G1503" s="103" t="s">
        <v>4107</v>
      </c>
      <c r="H1503" s="93" t="s">
        <v>3546</v>
      </c>
      <c r="I1503" s="81" t="s">
        <v>3546</v>
      </c>
      <c r="J1503" s="66" t="s">
        <v>30</v>
      </c>
      <c r="K1503" s="93" t="s">
        <v>1051</v>
      </c>
      <c r="L1503" s="92">
        <v>5</v>
      </c>
      <c r="M1503" s="108">
        <v>8000</v>
      </c>
      <c r="N1503" s="108">
        <v>40000</v>
      </c>
      <c r="O1503" s="103"/>
      <c r="P1503" s="103"/>
      <c r="Q1503" s="103"/>
      <c r="R1503" s="20" t="s">
        <v>47</v>
      </c>
      <c r="S1503" s="103" t="s">
        <v>426</v>
      </c>
      <c r="T1503" s="103" t="s">
        <v>425</v>
      </c>
      <c r="U1503" s="20">
        <v>630000000</v>
      </c>
      <c r="V1503" s="20" t="s">
        <v>736</v>
      </c>
      <c r="W1503" s="20" t="s">
        <v>737</v>
      </c>
      <c r="X1503" s="66">
        <v>0</v>
      </c>
      <c r="Y1503" s="66" t="s">
        <v>422</v>
      </c>
      <c r="Z1503" s="103"/>
    </row>
    <row r="1504" spans="2:26" ht="15" customHeight="1" x14ac:dyDescent="0.2">
      <c r="B1504" s="19" t="s">
        <v>2862</v>
      </c>
      <c r="C1504" s="42" t="s">
        <v>28</v>
      </c>
      <c r="D1504" s="42" t="s">
        <v>29</v>
      </c>
      <c r="E1504" s="103" t="s">
        <v>4105</v>
      </c>
      <c r="F1504" s="103" t="s">
        <v>4106</v>
      </c>
      <c r="G1504" s="103" t="s">
        <v>4107</v>
      </c>
      <c r="H1504" s="93" t="s">
        <v>3547</v>
      </c>
      <c r="I1504" s="81" t="s">
        <v>3547</v>
      </c>
      <c r="J1504" s="66" t="s">
        <v>30</v>
      </c>
      <c r="K1504" s="93" t="s">
        <v>1051</v>
      </c>
      <c r="L1504" s="92">
        <v>5</v>
      </c>
      <c r="M1504" s="108">
        <v>8000</v>
      </c>
      <c r="N1504" s="108">
        <v>40000</v>
      </c>
      <c r="O1504" s="103"/>
      <c r="P1504" s="103"/>
      <c r="Q1504" s="103"/>
      <c r="R1504" s="20" t="s">
        <v>47</v>
      </c>
      <c r="S1504" s="103" t="s">
        <v>426</v>
      </c>
      <c r="T1504" s="103" t="s">
        <v>425</v>
      </c>
      <c r="U1504" s="20">
        <v>630000000</v>
      </c>
      <c r="V1504" s="20" t="s">
        <v>736</v>
      </c>
      <c r="W1504" s="20" t="s">
        <v>737</v>
      </c>
      <c r="X1504" s="66">
        <v>0</v>
      </c>
      <c r="Y1504" s="66" t="s">
        <v>422</v>
      </c>
      <c r="Z1504" s="103"/>
    </row>
    <row r="1505" spans="2:26" ht="15" customHeight="1" x14ac:dyDescent="0.2">
      <c r="B1505" s="19" t="s">
        <v>2863</v>
      </c>
      <c r="C1505" s="42" t="s">
        <v>28</v>
      </c>
      <c r="D1505" s="42" t="s">
        <v>29</v>
      </c>
      <c r="E1505" s="103" t="s">
        <v>4105</v>
      </c>
      <c r="F1505" s="103" t="s">
        <v>4106</v>
      </c>
      <c r="G1505" s="103" t="s">
        <v>4107</v>
      </c>
      <c r="H1505" s="93" t="s">
        <v>3548</v>
      </c>
      <c r="I1505" s="81" t="s">
        <v>3548</v>
      </c>
      <c r="J1505" s="66" t="s">
        <v>30</v>
      </c>
      <c r="K1505" s="93" t="s">
        <v>1051</v>
      </c>
      <c r="L1505" s="92">
        <v>5</v>
      </c>
      <c r="M1505" s="108">
        <v>5000</v>
      </c>
      <c r="N1505" s="108">
        <v>25000</v>
      </c>
      <c r="O1505" s="103"/>
      <c r="P1505" s="103"/>
      <c r="Q1505" s="103"/>
      <c r="R1505" s="20" t="s">
        <v>47</v>
      </c>
      <c r="S1505" s="103" t="s">
        <v>426</v>
      </c>
      <c r="T1505" s="103" t="s">
        <v>425</v>
      </c>
      <c r="U1505" s="20">
        <v>630000000</v>
      </c>
      <c r="V1505" s="20" t="s">
        <v>736</v>
      </c>
      <c r="W1505" s="20" t="s">
        <v>737</v>
      </c>
      <c r="X1505" s="66">
        <v>0</v>
      </c>
      <c r="Y1505" s="66" t="s">
        <v>422</v>
      </c>
      <c r="Z1505" s="103"/>
    </row>
    <row r="1506" spans="2:26" ht="15" customHeight="1" x14ac:dyDescent="0.2">
      <c r="B1506" s="19" t="s">
        <v>2864</v>
      </c>
      <c r="C1506" s="42" t="s">
        <v>28</v>
      </c>
      <c r="D1506" s="42" t="s">
        <v>29</v>
      </c>
      <c r="E1506" s="103" t="s">
        <v>4105</v>
      </c>
      <c r="F1506" s="103" t="s">
        <v>4106</v>
      </c>
      <c r="G1506" s="103" t="s">
        <v>4107</v>
      </c>
      <c r="H1506" s="93" t="s">
        <v>3549</v>
      </c>
      <c r="I1506" s="81" t="s">
        <v>3549</v>
      </c>
      <c r="J1506" s="66" t="s">
        <v>30</v>
      </c>
      <c r="K1506" s="93" t="s">
        <v>1051</v>
      </c>
      <c r="L1506" s="92">
        <v>5</v>
      </c>
      <c r="M1506" s="108">
        <v>4000</v>
      </c>
      <c r="N1506" s="108">
        <v>20000</v>
      </c>
      <c r="O1506" s="103"/>
      <c r="P1506" s="103"/>
      <c r="Q1506" s="103"/>
      <c r="R1506" s="20" t="s">
        <v>47</v>
      </c>
      <c r="S1506" s="103" t="s">
        <v>426</v>
      </c>
      <c r="T1506" s="103" t="s">
        <v>425</v>
      </c>
      <c r="U1506" s="20">
        <v>630000000</v>
      </c>
      <c r="V1506" s="20" t="s">
        <v>736</v>
      </c>
      <c r="W1506" s="20" t="s">
        <v>737</v>
      </c>
      <c r="X1506" s="66">
        <v>0</v>
      </c>
      <c r="Y1506" s="66" t="s">
        <v>422</v>
      </c>
      <c r="Z1506" s="103"/>
    </row>
    <row r="1507" spans="2:26" ht="15" customHeight="1" x14ac:dyDescent="0.2">
      <c r="B1507" s="19" t="s">
        <v>2865</v>
      </c>
      <c r="C1507" s="42" t="s">
        <v>28</v>
      </c>
      <c r="D1507" s="42" t="s">
        <v>29</v>
      </c>
      <c r="E1507" s="103" t="s">
        <v>1304</v>
      </c>
      <c r="F1507" s="103" t="s">
        <v>1305</v>
      </c>
      <c r="G1507" s="103" t="s">
        <v>1306</v>
      </c>
      <c r="H1507" s="93" t="s">
        <v>4448</v>
      </c>
      <c r="I1507" s="81" t="s">
        <v>3550</v>
      </c>
      <c r="J1507" s="66" t="s">
        <v>30</v>
      </c>
      <c r="K1507" s="93" t="s">
        <v>1051</v>
      </c>
      <c r="L1507" s="92">
        <v>6</v>
      </c>
      <c r="M1507" s="108">
        <v>1200</v>
      </c>
      <c r="N1507" s="108">
        <v>7200</v>
      </c>
      <c r="O1507" s="103"/>
      <c r="P1507" s="103"/>
      <c r="Q1507" s="103"/>
      <c r="R1507" s="20" t="s">
        <v>44</v>
      </c>
      <c r="S1507" s="103" t="s">
        <v>426</v>
      </c>
      <c r="T1507" s="103" t="s">
        <v>425</v>
      </c>
      <c r="U1507" s="20">
        <v>630000000</v>
      </c>
      <c r="V1507" s="20" t="s">
        <v>736</v>
      </c>
      <c r="W1507" s="20" t="s">
        <v>737</v>
      </c>
      <c r="X1507" s="66">
        <v>0</v>
      </c>
      <c r="Y1507" s="66" t="s">
        <v>422</v>
      </c>
      <c r="Z1507" s="103"/>
    </row>
    <row r="1508" spans="2:26" ht="15" customHeight="1" x14ac:dyDescent="0.2">
      <c r="B1508" s="19" t="s">
        <v>2866</v>
      </c>
      <c r="C1508" s="42" t="s">
        <v>28</v>
      </c>
      <c r="D1508" s="42" t="s">
        <v>29</v>
      </c>
      <c r="E1508" s="103" t="s">
        <v>1304</v>
      </c>
      <c r="F1508" s="103" t="s">
        <v>1305</v>
      </c>
      <c r="G1508" s="103" t="s">
        <v>1306</v>
      </c>
      <c r="H1508" s="93" t="s">
        <v>4449</v>
      </c>
      <c r="I1508" s="81" t="s">
        <v>3551</v>
      </c>
      <c r="J1508" s="66" t="s">
        <v>30</v>
      </c>
      <c r="K1508" s="93" t="s">
        <v>1051</v>
      </c>
      <c r="L1508" s="92">
        <v>6</v>
      </c>
      <c r="M1508" s="108">
        <v>3500</v>
      </c>
      <c r="N1508" s="108">
        <v>21000</v>
      </c>
      <c r="O1508" s="103"/>
      <c r="P1508" s="103"/>
      <c r="Q1508" s="103"/>
      <c r="R1508" s="20" t="s">
        <v>44</v>
      </c>
      <c r="S1508" s="103" t="s">
        <v>426</v>
      </c>
      <c r="T1508" s="103" t="s">
        <v>425</v>
      </c>
      <c r="U1508" s="20">
        <v>630000000</v>
      </c>
      <c r="V1508" s="20" t="s">
        <v>736</v>
      </c>
      <c r="W1508" s="20" t="s">
        <v>737</v>
      </c>
      <c r="X1508" s="66">
        <v>0</v>
      </c>
      <c r="Y1508" s="66" t="s">
        <v>422</v>
      </c>
      <c r="Z1508" s="103"/>
    </row>
    <row r="1509" spans="2:26" ht="15" customHeight="1" x14ac:dyDescent="0.2">
      <c r="B1509" s="19" t="s">
        <v>2867</v>
      </c>
      <c r="C1509" s="42" t="s">
        <v>28</v>
      </c>
      <c r="D1509" s="42" t="s">
        <v>29</v>
      </c>
      <c r="E1509" s="103" t="s">
        <v>4108</v>
      </c>
      <c r="F1509" s="103" t="s">
        <v>4109</v>
      </c>
      <c r="G1509" s="103" t="s">
        <v>4110</v>
      </c>
      <c r="H1509" s="93" t="s">
        <v>4450</v>
      </c>
      <c r="I1509" s="81" t="s">
        <v>3552</v>
      </c>
      <c r="J1509" s="66" t="s">
        <v>30</v>
      </c>
      <c r="K1509" s="93" t="s">
        <v>1051</v>
      </c>
      <c r="L1509" s="92">
        <v>10</v>
      </c>
      <c r="M1509" s="108">
        <v>1500</v>
      </c>
      <c r="N1509" s="108">
        <v>15000</v>
      </c>
      <c r="O1509" s="103"/>
      <c r="P1509" s="103"/>
      <c r="Q1509" s="103"/>
      <c r="R1509" s="20" t="s">
        <v>44</v>
      </c>
      <c r="S1509" s="103" t="s">
        <v>426</v>
      </c>
      <c r="T1509" s="103" t="s">
        <v>425</v>
      </c>
      <c r="U1509" s="20">
        <v>630000000</v>
      </c>
      <c r="V1509" s="20" t="s">
        <v>736</v>
      </c>
      <c r="W1509" s="20" t="s">
        <v>737</v>
      </c>
      <c r="X1509" s="66">
        <v>0</v>
      </c>
      <c r="Y1509" s="66" t="s">
        <v>422</v>
      </c>
      <c r="Z1509" s="103"/>
    </row>
    <row r="1510" spans="2:26" ht="15" customHeight="1" x14ac:dyDescent="0.2">
      <c r="B1510" s="19" t="s">
        <v>2868</v>
      </c>
      <c r="C1510" s="42" t="s">
        <v>28</v>
      </c>
      <c r="D1510" s="42" t="s">
        <v>29</v>
      </c>
      <c r="E1510" s="103" t="s">
        <v>4111</v>
      </c>
      <c r="F1510" s="103" t="s">
        <v>4112</v>
      </c>
      <c r="G1510" s="103" t="s">
        <v>4113</v>
      </c>
      <c r="H1510" s="93" t="s">
        <v>4451</v>
      </c>
      <c r="I1510" s="81" t="s">
        <v>3553</v>
      </c>
      <c r="J1510" s="66" t="s">
        <v>30</v>
      </c>
      <c r="K1510" s="93" t="s">
        <v>1051</v>
      </c>
      <c r="L1510" s="92">
        <v>10</v>
      </c>
      <c r="M1510" s="108">
        <v>3500</v>
      </c>
      <c r="N1510" s="108">
        <v>35000</v>
      </c>
      <c r="O1510" s="103"/>
      <c r="P1510" s="103"/>
      <c r="Q1510" s="103"/>
      <c r="R1510" s="20" t="s">
        <v>44</v>
      </c>
      <c r="S1510" s="103" t="s">
        <v>426</v>
      </c>
      <c r="T1510" s="103" t="s">
        <v>425</v>
      </c>
      <c r="U1510" s="20">
        <v>630000000</v>
      </c>
      <c r="V1510" s="20" t="s">
        <v>736</v>
      </c>
      <c r="W1510" s="20" t="s">
        <v>737</v>
      </c>
      <c r="X1510" s="66">
        <v>0</v>
      </c>
      <c r="Y1510" s="66" t="s">
        <v>422</v>
      </c>
      <c r="Z1510" s="103"/>
    </row>
    <row r="1511" spans="2:26" ht="15" customHeight="1" x14ac:dyDescent="0.2">
      <c r="B1511" s="19" t="s">
        <v>2869</v>
      </c>
      <c r="C1511" s="42" t="s">
        <v>28</v>
      </c>
      <c r="D1511" s="42" t="s">
        <v>29</v>
      </c>
      <c r="E1511" s="103" t="s">
        <v>4114</v>
      </c>
      <c r="F1511" s="103" t="s">
        <v>4115</v>
      </c>
      <c r="G1511" s="103" t="s">
        <v>4116</v>
      </c>
      <c r="H1511" s="93" t="s">
        <v>4452</v>
      </c>
      <c r="I1511" s="81" t="s">
        <v>3554</v>
      </c>
      <c r="J1511" s="66" t="s">
        <v>30</v>
      </c>
      <c r="K1511" s="93" t="s">
        <v>1051</v>
      </c>
      <c r="L1511" s="92">
        <v>3</v>
      </c>
      <c r="M1511" s="108">
        <v>35000</v>
      </c>
      <c r="N1511" s="108">
        <v>105000</v>
      </c>
      <c r="O1511" s="103"/>
      <c r="P1511" s="103"/>
      <c r="Q1511" s="103"/>
      <c r="R1511" s="20" t="s">
        <v>44</v>
      </c>
      <c r="S1511" s="103" t="s">
        <v>426</v>
      </c>
      <c r="T1511" s="103" t="s">
        <v>425</v>
      </c>
      <c r="U1511" s="20">
        <v>630000000</v>
      </c>
      <c r="V1511" s="20" t="s">
        <v>736</v>
      </c>
      <c r="W1511" s="20" t="s">
        <v>737</v>
      </c>
      <c r="X1511" s="66">
        <v>0</v>
      </c>
      <c r="Y1511" s="66" t="s">
        <v>422</v>
      </c>
      <c r="Z1511" s="103"/>
    </row>
    <row r="1512" spans="2:26" ht="15" customHeight="1" x14ac:dyDescent="0.2">
      <c r="B1512" s="19" t="s">
        <v>2870</v>
      </c>
      <c r="C1512" s="42" t="s">
        <v>28</v>
      </c>
      <c r="D1512" s="42" t="s">
        <v>29</v>
      </c>
      <c r="E1512" s="103" t="s">
        <v>4114</v>
      </c>
      <c r="F1512" s="103" t="s">
        <v>4115</v>
      </c>
      <c r="G1512" s="103" t="s">
        <v>4116</v>
      </c>
      <c r="H1512" s="93" t="s">
        <v>4453</v>
      </c>
      <c r="I1512" s="81" t="s">
        <v>3555</v>
      </c>
      <c r="J1512" s="66" t="s">
        <v>30</v>
      </c>
      <c r="K1512" s="93" t="s">
        <v>1051</v>
      </c>
      <c r="L1512" s="92">
        <v>3</v>
      </c>
      <c r="M1512" s="108">
        <v>20000</v>
      </c>
      <c r="N1512" s="108">
        <v>60000</v>
      </c>
      <c r="O1512" s="103"/>
      <c r="P1512" s="103"/>
      <c r="Q1512" s="103"/>
      <c r="R1512" s="20" t="s">
        <v>44</v>
      </c>
      <c r="S1512" s="103" t="s">
        <v>426</v>
      </c>
      <c r="T1512" s="103" t="s">
        <v>425</v>
      </c>
      <c r="U1512" s="20">
        <v>630000000</v>
      </c>
      <c r="V1512" s="20" t="s">
        <v>736</v>
      </c>
      <c r="W1512" s="20" t="s">
        <v>737</v>
      </c>
      <c r="X1512" s="66">
        <v>0</v>
      </c>
      <c r="Y1512" s="66" t="s">
        <v>422</v>
      </c>
      <c r="Z1512" s="103"/>
    </row>
    <row r="1513" spans="2:26" ht="15" customHeight="1" x14ac:dyDescent="0.2">
      <c r="B1513" s="19" t="s">
        <v>2871</v>
      </c>
      <c r="C1513" s="42" t="s">
        <v>28</v>
      </c>
      <c r="D1513" s="42" t="s">
        <v>29</v>
      </c>
      <c r="E1513" s="103" t="s">
        <v>4114</v>
      </c>
      <c r="F1513" s="103" t="s">
        <v>4115</v>
      </c>
      <c r="G1513" s="103" t="s">
        <v>4116</v>
      </c>
      <c r="H1513" s="93" t="s">
        <v>4454</v>
      </c>
      <c r="I1513" s="81" t="s">
        <v>3556</v>
      </c>
      <c r="J1513" s="66" t="s">
        <v>30</v>
      </c>
      <c r="K1513" s="93" t="s">
        <v>1051</v>
      </c>
      <c r="L1513" s="92">
        <v>3</v>
      </c>
      <c r="M1513" s="108">
        <v>15000</v>
      </c>
      <c r="N1513" s="108">
        <v>45000</v>
      </c>
      <c r="O1513" s="103"/>
      <c r="P1513" s="103"/>
      <c r="Q1513" s="103"/>
      <c r="R1513" s="20" t="s">
        <v>44</v>
      </c>
      <c r="S1513" s="103" t="s">
        <v>426</v>
      </c>
      <c r="T1513" s="103" t="s">
        <v>425</v>
      </c>
      <c r="U1513" s="20">
        <v>630000000</v>
      </c>
      <c r="V1513" s="20" t="s">
        <v>736</v>
      </c>
      <c r="W1513" s="20" t="s">
        <v>737</v>
      </c>
      <c r="X1513" s="66">
        <v>0</v>
      </c>
      <c r="Y1513" s="66" t="s">
        <v>422</v>
      </c>
      <c r="Z1513" s="103"/>
    </row>
    <row r="1514" spans="2:26" ht="15" customHeight="1" x14ac:dyDescent="0.2">
      <c r="B1514" s="19" t="s">
        <v>2872</v>
      </c>
      <c r="C1514" s="42" t="s">
        <v>28</v>
      </c>
      <c r="D1514" s="42" t="s">
        <v>29</v>
      </c>
      <c r="E1514" s="103" t="s">
        <v>4114</v>
      </c>
      <c r="F1514" s="103" t="s">
        <v>4115</v>
      </c>
      <c r="G1514" s="103" t="s">
        <v>4116</v>
      </c>
      <c r="H1514" s="93" t="s">
        <v>4455</v>
      </c>
      <c r="I1514" s="81" t="s">
        <v>3557</v>
      </c>
      <c r="J1514" s="66" t="s">
        <v>30</v>
      </c>
      <c r="K1514" s="93" t="s">
        <v>1051</v>
      </c>
      <c r="L1514" s="92">
        <v>3</v>
      </c>
      <c r="M1514" s="108">
        <v>15000</v>
      </c>
      <c r="N1514" s="108">
        <v>45000</v>
      </c>
      <c r="O1514" s="103"/>
      <c r="P1514" s="103"/>
      <c r="Q1514" s="103"/>
      <c r="R1514" s="20" t="s">
        <v>44</v>
      </c>
      <c r="S1514" s="103" t="s">
        <v>426</v>
      </c>
      <c r="T1514" s="103" t="s">
        <v>425</v>
      </c>
      <c r="U1514" s="20">
        <v>630000000</v>
      </c>
      <c r="V1514" s="20" t="s">
        <v>736</v>
      </c>
      <c r="W1514" s="20" t="s">
        <v>737</v>
      </c>
      <c r="X1514" s="66">
        <v>0</v>
      </c>
      <c r="Y1514" s="66" t="s">
        <v>422</v>
      </c>
      <c r="Z1514" s="103"/>
    </row>
    <row r="1515" spans="2:26" ht="15" customHeight="1" x14ac:dyDescent="0.2">
      <c r="B1515" s="19" t="s">
        <v>2873</v>
      </c>
      <c r="C1515" s="42" t="s">
        <v>28</v>
      </c>
      <c r="D1515" s="42" t="s">
        <v>29</v>
      </c>
      <c r="E1515" s="103" t="s">
        <v>4114</v>
      </c>
      <c r="F1515" s="103" t="s">
        <v>4115</v>
      </c>
      <c r="G1515" s="103" t="s">
        <v>4116</v>
      </c>
      <c r="H1515" s="93" t="s">
        <v>4456</v>
      </c>
      <c r="I1515" s="81" t="s">
        <v>3558</v>
      </c>
      <c r="J1515" s="66" t="s">
        <v>30</v>
      </c>
      <c r="K1515" s="93" t="s">
        <v>1051</v>
      </c>
      <c r="L1515" s="92">
        <v>3</v>
      </c>
      <c r="M1515" s="108">
        <v>10000</v>
      </c>
      <c r="N1515" s="108">
        <v>30000</v>
      </c>
      <c r="O1515" s="103"/>
      <c r="P1515" s="103"/>
      <c r="Q1515" s="103"/>
      <c r="R1515" s="20" t="s">
        <v>44</v>
      </c>
      <c r="S1515" s="103" t="s">
        <v>426</v>
      </c>
      <c r="T1515" s="103" t="s">
        <v>425</v>
      </c>
      <c r="U1515" s="20">
        <v>630000000</v>
      </c>
      <c r="V1515" s="20" t="s">
        <v>736</v>
      </c>
      <c r="W1515" s="20" t="s">
        <v>737</v>
      </c>
      <c r="X1515" s="66">
        <v>0</v>
      </c>
      <c r="Y1515" s="66" t="s">
        <v>422</v>
      </c>
      <c r="Z1515" s="103"/>
    </row>
    <row r="1516" spans="2:26" ht="15" customHeight="1" x14ac:dyDescent="0.2">
      <c r="B1516" s="19" t="s">
        <v>2874</v>
      </c>
      <c r="C1516" s="42" t="s">
        <v>28</v>
      </c>
      <c r="D1516" s="42" t="s">
        <v>29</v>
      </c>
      <c r="E1516" s="103" t="s">
        <v>4117</v>
      </c>
      <c r="F1516" s="103" t="s">
        <v>4118</v>
      </c>
      <c r="G1516" s="103" t="s">
        <v>4119</v>
      </c>
      <c r="H1516" s="93" t="s">
        <v>4457</v>
      </c>
      <c r="I1516" s="81" t="s">
        <v>3559</v>
      </c>
      <c r="J1516" s="66" t="s">
        <v>30</v>
      </c>
      <c r="K1516" s="93" t="s">
        <v>1051</v>
      </c>
      <c r="L1516" s="92">
        <v>3</v>
      </c>
      <c r="M1516" s="108">
        <v>30000</v>
      </c>
      <c r="N1516" s="108">
        <v>90000</v>
      </c>
      <c r="O1516" s="103"/>
      <c r="P1516" s="103"/>
      <c r="Q1516" s="103"/>
      <c r="R1516" s="20" t="s">
        <v>44</v>
      </c>
      <c r="S1516" s="103" t="s">
        <v>426</v>
      </c>
      <c r="T1516" s="103" t="s">
        <v>425</v>
      </c>
      <c r="U1516" s="20">
        <v>630000000</v>
      </c>
      <c r="V1516" s="20" t="s">
        <v>736</v>
      </c>
      <c r="W1516" s="20" t="s">
        <v>737</v>
      </c>
      <c r="X1516" s="66">
        <v>0</v>
      </c>
      <c r="Y1516" s="66" t="s">
        <v>422</v>
      </c>
      <c r="Z1516" s="103"/>
    </row>
    <row r="1517" spans="2:26" ht="15" customHeight="1" x14ac:dyDescent="0.2">
      <c r="B1517" s="19" t="s">
        <v>2875</v>
      </c>
      <c r="C1517" s="42" t="s">
        <v>28</v>
      </c>
      <c r="D1517" s="42" t="s">
        <v>29</v>
      </c>
      <c r="E1517" s="103" t="s">
        <v>4120</v>
      </c>
      <c r="F1517" s="103" t="s">
        <v>4121</v>
      </c>
      <c r="G1517" s="103" t="s">
        <v>4122</v>
      </c>
      <c r="H1517" s="93" t="s">
        <v>4458</v>
      </c>
      <c r="I1517" s="81" t="s">
        <v>3560</v>
      </c>
      <c r="J1517" s="66" t="s">
        <v>30</v>
      </c>
      <c r="K1517" s="93" t="s">
        <v>1051</v>
      </c>
      <c r="L1517" s="92">
        <v>2</v>
      </c>
      <c r="M1517" s="108">
        <v>130000</v>
      </c>
      <c r="N1517" s="108">
        <v>260000</v>
      </c>
      <c r="O1517" s="103"/>
      <c r="P1517" s="103"/>
      <c r="Q1517" s="103"/>
      <c r="R1517" s="20" t="s">
        <v>44</v>
      </c>
      <c r="S1517" s="103" t="s">
        <v>426</v>
      </c>
      <c r="T1517" s="103" t="s">
        <v>425</v>
      </c>
      <c r="U1517" s="20">
        <v>630000000</v>
      </c>
      <c r="V1517" s="20" t="s">
        <v>736</v>
      </c>
      <c r="W1517" s="20" t="s">
        <v>737</v>
      </c>
      <c r="X1517" s="66">
        <v>0</v>
      </c>
      <c r="Y1517" s="66" t="s">
        <v>422</v>
      </c>
      <c r="Z1517" s="103"/>
    </row>
    <row r="1518" spans="2:26" ht="15" customHeight="1" x14ac:dyDescent="0.2">
      <c r="B1518" s="19" t="s">
        <v>2876</v>
      </c>
      <c r="C1518" s="42" t="s">
        <v>28</v>
      </c>
      <c r="D1518" s="42" t="s">
        <v>29</v>
      </c>
      <c r="E1518" s="103" t="s">
        <v>4123</v>
      </c>
      <c r="F1518" s="103" t="s">
        <v>4124</v>
      </c>
      <c r="G1518" s="103" t="s">
        <v>4125</v>
      </c>
      <c r="H1518" s="93" t="s">
        <v>4459</v>
      </c>
      <c r="I1518" s="81" t="s">
        <v>3561</v>
      </c>
      <c r="J1518" s="66" t="s">
        <v>30</v>
      </c>
      <c r="K1518" s="93" t="s">
        <v>1051</v>
      </c>
      <c r="L1518" s="92">
        <v>2</v>
      </c>
      <c r="M1518" s="108">
        <v>90000</v>
      </c>
      <c r="N1518" s="108">
        <v>180000</v>
      </c>
      <c r="O1518" s="103"/>
      <c r="P1518" s="103"/>
      <c r="Q1518" s="103"/>
      <c r="R1518" s="20" t="s">
        <v>44</v>
      </c>
      <c r="S1518" s="103" t="s">
        <v>426</v>
      </c>
      <c r="T1518" s="103" t="s">
        <v>425</v>
      </c>
      <c r="U1518" s="20">
        <v>630000000</v>
      </c>
      <c r="V1518" s="20" t="s">
        <v>736</v>
      </c>
      <c r="W1518" s="20" t="s">
        <v>737</v>
      </c>
      <c r="X1518" s="66">
        <v>0</v>
      </c>
      <c r="Y1518" s="66" t="s">
        <v>422</v>
      </c>
      <c r="Z1518" s="103"/>
    </row>
    <row r="1519" spans="2:26" ht="15" customHeight="1" x14ac:dyDescent="0.2">
      <c r="B1519" s="19" t="s">
        <v>2877</v>
      </c>
      <c r="C1519" s="42" t="s">
        <v>28</v>
      </c>
      <c r="D1519" s="42" t="s">
        <v>29</v>
      </c>
      <c r="E1519" s="103" t="s">
        <v>4123</v>
      </c>
      <c r="F1519" s="103" t="s">
        <v>4124</v>
      </c>
      <c r="G1519" s="103" t="s">
        <v>4125</v>
      </c>
      <c r="H1519" s="93" t="s">
        <v>4460</v>
      </c>
      <c r="I1519" s="81" t="s">
        <v>3562</v>
      </c>
      <c r="J1519" s="66" t="s">
        <v>30</v>
      </c>
      <c r="K1519" s="93" t="s">
        <v>1051</v>
      </c>
      <c r="L1519" s="92">
        <v>2</v>
      </c>
      <c r="M1519" s="108">
        <v>70000</v>
      </c>
      <c r="N1519" s="108">
        <v>140000</v>
      </c>
      <c r="O1519" s="103"/>
      <c r="P1519" s="103"/>
      <c r="Q1519" s="103"/>
      <c r="R1519" s="20" t="s">
        <v>44</v>
      </c>
      <c r="S1519" s="103" t="s">
        <v>426</v>
      </c>
      <c r="T1519" s="103" t="s">
        <v>425</v>
      </c>
      <c r="U1519" s="20">
        <v>630000000</v>
      </c>
      <c r="V1519" s="20" t="s">
        <v>736</v>
      </c>
      <c r="W1519" s="20" t="s">
        <v>737</v>
      </c>
      <c r="X1519" s="66">
        <v>0</v>
      </c>
      <c r="Y1519" s="66" t="s">
        <v>422</v>
      </c>
      <c r="Z1519" s="103"/>
    </row>
    <row r="1520" spans="2:26" ht="15" customHeight="1" x14ac:dyDescent="0.2">
      <c r="B1520" s="19" t="s">
        <v>2878</v>
      </c>
      <c r="C1520" s="42" t="s">
        <v>28</v>
      </c>
      <c r="D1520" s="42" t="s">
        <v>29</v>
      </c>
      <c r="E1520" s="103" t="s">
        <v>4123</v>
      </c>
      <c r="F1520" s="103" t="s">
        <v>4124</v>
      </c>
      <c r="G1520" s="103" t="s">
        <v>4125</v>
      </c>
      <c r="H1520" s="93" t="s">
        <v>4461</v>
      </c>
      <c r="I1520" s="81" t="s">
        <v>3563</v>
      </c>
      <c r="J1520" s="66" t="s">
        <v>30</v>
      </c>
      <c r="K1520" s="93" t="s">
        <v>1051</v>
      </c>
      <c r="L1520" s="92">
        <v>2</v>
      </c>
      <c r="M1520" s="108">
        <v>50000</v>
      </c>
      <c r="N1520" s="108">
        <v>100000</v>
      </c>
      <c r="O1520" s="103"/>
      <c r="P1520" s="103"/>
      <c r="Q1520" s="103"/>
      <c r="R1520" s="20" t="s">
        <v>44</v>
      </c>
      <c r="S1520" s="103" t="s">
        <v>426</v>
      </c>
      <c r="T1520" s="103" t="s">
        <v>425</v>
      </c>
      <c r="U1520" s="20">
        <v>630000000</v>
      </c>
      <c r="V1520" s="20" t="s">
        <v>736</v>
      </c>
      <c r="W1520" s="20" t="s">
        <v>737</v>
      </c>
      <c r="X1520" s="66">
        <v>0</v>
      </c>
      <c r="Y1520" s="66" t="s">
        <v>422</v>
      </c>
      <c r="Z1520" s="103"/>
    </row>
    <row r="1521" spans="2:26" ht="15" customHeight="1" x14ac:dyDescent="0.2">
      <c r="B1521" s="19" t="s">
        <v>2879</v>
      </c>
      <c r="C1521" s="42" t="s">
        <v>28</v>
      </c>
      <c r="D1521" s="42" t="s">
        <v>29</v>
      </c>
      <c r="E1521" s="103" t="s">
        <v>4123</v>
      </c>
      <c r="F1521" s="103" t="s">
        <v>4124</v>
      </c>
      <c r="G1521" s="103" t="s">
        <v>4125</v>
      </c>
      <c r="H1521" s="93" t="s">
        <v>4462</v>
      </c>
      <c r="I1521" s="81" t="s">
        <v>3564</v>
      </c>
      <c r="J1521" s="66" t="s">
        <v>30</v>
      </c>
      <c r="K1521" s="93" t="s">
        <v>1051</v>
      </c>
      <c r="L1521" s="92">
        <v>2</v>
      </c>
      <c r="M1521" s="108">
        <v>40000</v>
      </c>
      <c r="N1521" s="108">
        <v>80000</v>
      </c>
      <c r="O1521" s="103"/>
      <c r="P1521" s="103"/>
      <c r="Q1521" s="103"/>
      <c r="R1521" s="20" t="s">
        <v>44</v>
      </c>
      <c r="S1521" s="103" t="s">
        <v>426</v>
      </c>
      <c r="T1521" s="103" t="s">
        <v>425</v>
      </c>
      <c r="U1521" s="20">
        <v>630000000</v>
      </c>
      <c r="V1521" s="20" t="s">
        <v>736</v>
      </c>
      <c r="W1521" s="20" t="s">
        <v>737</v>
      </c>
      <c r="X1521" s="66">
        <v>0</v>
      </c>
      <c r="Y1521" s="66" t="s">
        <v>422</v>
      </c>
      <c r="Z1521" s="103"/>
    </row>
    <row r="1522" spans="2:26" ht="15" customHeight="1" x14ac:dyDescent="0.2">
      <c r="B1522" s="19" t="s">
        <v>2880</v>
      </c>
      <c r="C1522" s="42" t="s">
        <v>28</v>
      </c>
      <c r="D1522" s="42" t="s">
        <v>29</v>
      </c>
      <c r="E1522" s="103" t="s">
        <v>4123</v>
      </c>
      <c r="F1522" s="103" t="s">
        <v>4124</v>
      </c>
      <c r="G1522" s="103" t="s">
        <v>4125</v>
      </c>
      <c r="H1522" s="93" t="s">
        <v>4463</v>
      </c>
      <c r="I1522" s="81" t="s">
        <v>3565</v>
      </c>
      <c r="J1522" s="66" t="s">
        <v>30</v>
      </c>
      <c r="K1522" s="93" t="s">
        <v>1051</v>
      </c>
      <c r="L1522" s="92">
        <v>2</v>
      </c>
      <c r="M1522" s="108">
        <v>35000</v>
      </c>
      <c r="N1522" s="108">
        <v>70000</v>
      </c>
      <c r="O1522" s="103"/>
      <c r="P1522" s="103"/>
      <c r="Q1522" s="103"/>
      <c r="R1522" s="20" t="s">
        <v>44</v>
      </c>
      <c r="S1522" s="103" t="s">
        <v>426</v>
      </c>
      <c r="T1522" s="103" t="s">
        <v>425</v>
      </c>
      <c r="U1522" s="20">
        <v>630000000</v>
      </c>
      <c r="V1522" s="20" t="s">
        <v>736</v>
      </c>
      <c r="W1522" s="20" t="s">
        <v>737</v>
      </c>
      <c r="X1522" s="66">
        <v>0</v>
      </c>
      <c r="Y1522" s="66" t="s">
        <v>422</v>
      </c>
      <c r="Z1522" s="103"/>
    </row>
    <row r="1523" spans="2:26" ht="15" customHeight="1" x14ac:dyDescent="0.2">
      <c r="B1523" s="19" t="s">
        <v>2881</v>
      </c>
      <c r="C1523" s="42" t="s">
        <v>28</v>
      </c>
      <c r="D1523" s="42" t="s">
        <v>29</v>
      </c>
      <c r="E1523" s="103" t="s">
        <v>4126</v>
      </c>
      <c r="F1523" s="103" t="s">
        <v>4127</v>
      </c>
      <c r="G1523" s="103" t="s">
        <v>4128</v>
      </c>
      <c r="H1523" s="93" t="s">
        <v>4464</v>
      </c>
      <c r="I1523" s="81" t="s">
        <v>3566</v>
      </c>
      <c r="J1523" s="66" t="s">
        <v>30</v>
      </c>
      <c r="K1523" s="93" t="s">
        <v>1051</v>
      </c>
      <c r="L1523" s="92">
        <v>5</v>
      </c>
      <c r="M1523" s="108">
        <v>50000</v>
      </c>
      <c r="N1523" s="108">
        <v>250000</v>
      </c>
      <c r="O1523" s="103"/>
      <c r="P1523" s="103"/>
      <c r="Q1523" s="103"/>
      <c r="R1523" s="20" t="s">
        <v>44</v>
      </c>
      <c r="S1523" s="103" t="s">
        <v>426</v>
      </c>
      <c r="T1523" s="103" t="s">
        <v>425</v>
      </c>
      <c r="U1523" s="20">
        <v>630000000</v>
      </c>
      <c r="V1523" s="20" t="s">
        <v>736</v>
      </c>
      <c r="W1523" s="20" t="s">
        <v>737</v>
      </c>
      <c r="X1523" s="66">
        <v>0</v>
      </c>
      <c r="Y1523" s="66" t="s">
        <v>422</v>
      </c>
      <c r="Z1523" s="103"/>
    </row>
    <row r="1524" spans="2:26" ht="15" customHeight="1" x14ac:dyDescent="0.2">
      <c r="B1524" s="19" t="s">
        <v>2882</v>
      </c>
      <c r="C1524" s="42" t="s">
        <v>28</v>
      </c>
      <c r="D1524" s="42" t="s">
        <v>29</v>
      </c>
      <c r="E1524" s="103" t="s">
        <v>4117</v>
      </c>
      <c r="F1524" s="103" t="s">
        <v>4118</v>
      </c>
      <c r="G1524" s="103" t="s">
        <v>4119</v>
      </c>
      <c r="H1524" s="93" t="s">
        <v>4465</v>
      </c>
      <c r="I1524" s="81" t="s">
        <v>3567</v>
      </c>
      <c r="J1524" s="66" t="s">
        <v>30</v>
      </c>
      <c r="K1524" s="93" t="s">
        <v>1051</v>
      </c>
      <c r="L1524" s="92">
        <v>1</v>
      </c>
      <c r="M1524" s="108">
        <v>35000</v>
      </c>
      <c r="N1524" s="108">
        <v>35000</v>
      </c>
      <c r="O1524" s="103"/>
      <c r="P1524" s="103"/>
      <c r="Q1524" s="103"/>
      <c r="R1524" s="20" t="s">
        <v>44</v>
      </c>
      <c r="S1524" s="103" t="s">
        <v>426</v>
      </c>
      <c r="T1524" s="103" t="s">
        <v>425</v>
      </c>
      <c r="U1524" s="20">
        <v>630000000</v>
      </c>
      <c r="V1524" s="20" t="s">
        <v>736</v>
      </c>
      <c r="W1524" s="20" t="s">
        <v>737</v>
      </c>
      <c r="X1524" s="66">
        <v>0</v>
      </c>
      <c r="Y1524" s="66" t="s">
        <v>422</v>
      </c>
      <c r="Z1524" s="103"/>
    </row>
    <row r="1525" spans="2:26" ht="15" customHeight="1" x14ac:dyDescent="0.2">
      <c r="B1525" s="19" t="s">
        <v>2883</v>
      </c>
      <c r="C1525" s="42" t="s">
        <v>28</v>
      </c>
      <c r="D1525" s="42" t="s">
        <v>29</v>
      </c>
      <c r="E1525" s="103" t="s">
        <v>4129</v>
      </c>
      <c r="F1525" s="103" t="s">
        <v>4130</v>
      </c>
      <c r="G1525" s="103" t="s">
        <v>4131</v>
      </c>
      <c r="H1525" s="93" t="s">
        <v>4466</v>
      </c>
      <c r="I1525" s="81" t="s">
        <v>3568</v>
      </c>
      <c r="J1525" s="66" t="s">
        <v>30</v>
      </c>
      <c r="K1525" s="93" t="s">
        <v>1051</v>
      </c>
      <c r="L1525" s="92">
        <v>5</v>
      </c>
      <c r="M1525" s="108">
        <v>1000</v>
      </c>
      <c r="N1525" s="108">
        <v>5000</v>
      </c>
      <c r="O1525" s="103"/>
      <c r="P1525" s="103"/>
      <c r="Q1525" s="103"/>
      <c r="R1525" s="20" t="s">
        <v>44</v>
      </c>
      <c r="S1525" s="103" t="s">
        <v>426</v>
      </c>
      <c r="T1525" s="103" t="s">
        <v>425</v>
      </c>
      <c r="U1525" s="20">
        <v>630000000</v>
      </c>
      <c r="V1525" s="20" t="s">
        <v>736</v>
      </c>
      <c r="W1525" s="20" t="s">
        <v>737</v>
      </c>
      <c r="X1525" s="66">
        <v>0</v>
      </c>
      <c r="Y1525" s="66" t="s">
        <v>422</v>
      </c>
      <c r="Z1525" s="103"/>
    </row>
    <row r="1526" spans="2:26" ht="15" customHeight="1" x14ac:dyDescent="0.2">
      <c r="B1526" s="19" t="s">
        <v>2884</v>
      </c>
      <c r="C1526" s="42" t="s">
        <v>28</v>
      </c>
      <c r="D1526" s="42" t="s">
        <v>29</v>
      </c>
      <c r="E1526" s="103" t="s">
        <v>4132</v>
      </c>
      <c r="F1526" s="103" t="s">
        <v>4133</v>
      </c>
      <c r="G1526" s="103"/>
      <c r="H1526" s="93" t="s">
        <v>4467</v>
      </c>
      <c r="I1526" s="81" t="s">
        <v>3569</v>
      </c>
      <c r="J1526" s="66" t="s">
        <v>30</v>
      </c>
      <c r="K1526" s="93" t="s">
        <v>1051</v>
      </c>
      <c r="L1526" s="92">
        <v>2</v>
      </c>
      <c r="M1526" s="108">
        <v>30000</v>
      </c>
      <c r="N1526" s="108">
        <v>60000</v>
      </c>
      <c r="O1526" s="103"/>
      <c r="P1526" s="103"/>
      <c r="Q1526" s="103"/>
      <c r="R1526" s="20" t="s">
        <v>44</v>
      </c>
      <c r="S1526" s="103" t="s">
        <v>426</v>
      </c>
      <c r="T1526" s="103" t="s">
        <v>425</v>
      </c>
      <c r="U1526" s="20">
        <v>630000000</v>
      </c>
      <c r="V1526" s="20" t="s">
        <v>736</v>
      </c>
      <c r="W1526" s="20" t="s">
        <v>737</v>
      </c>
      <c r="X1526" s="66">
        <v>0</v>
      </c>
      <c r="Y1526" s="66" t="s">
        <v>422</v>
      </c>
      <c r="Z1526" s="103"/>
    </row>
    <row r="1527" spans="2:26" ht="15" customHeight="1" x14ac:dyDescent="0.2">
      <c r="B1527" s="19" t="s">
        <v>2885</v>
      </c>
      <c r="C1527" s="42" t="s">
        <v>28</v>
      </c>
      <c r="D1527" s="42" t="s">
        <v>29</v>
      </c>
      <c r="E1527" s="103" t="s">
        <v>4134</v>
      </c>
      <c r="F1527" s="103" t="s">
        <v>4135</v>
      </c>
      <c r="G1527" s="103" t="s">
        <v>4136</v>
      </c>
      <c r="H1527" s="93" t="s">
        <v>4468</v>
      </c>
      <c r="I1527" s="81" t="s">
        <v>1849</v>
      </c>
      <c r="J1527" s="66" t="s">
        <v>30</v>
      </c>
      <c r="K1527" s="93" t="s">
        <v>1051</v>
      </c>
      <c r="L1527" s="92">
        <v>3</v>
      </c>
      <c r="M1527" s="108">
        <v>25000</v>
      </c>
      <c r="N1527" s="108">
        <v>75000</v>
      </c>
      <c r="O1527" s="103"/>
      <c r="P1527" s="103"/>
      <c r="Q1527" s="103"/>
      <c r="R1527" s="20" t="s">
        <v>44</v>
      </c>
      <c r="S1527" s="103" t="s">
        <v>426</v>
      </c>
      <c r="T1527" s="103" t="s">
        <v>425</v>
      </c>
      <c r="U1527" s="20">
        <v>630000000</v>
      </c>
      <c r="V1527" s="20" t="s">
        <v>736</v>
      </c>
      <c r="W1527" s="20" t="s">
        <v>737</v>
      </c>
      <c r="X1527" s="66">
        <v>0</v>
      </c>
      <c r="Y1527" s="66" t="s">
        <v>422</v>
      </c>
      <c r="Z1527" s="103"/>
    </row>
    <row r="1528" spans="2:26" ht="15" customHeight="1" x14ac:dyDescent="0.2">
      <c r="B1528" s="19" t="s">
        <v>2886</v>
      </c>
      <c r="C1528" s="42" t="s">
        <v>28</v>
      </c>
      <c r="D1528" s="42" t="s">
        <v>29</v>
      </c>
      <c r="E1528" s="103" t="s">
        <v>4137</v>
      </c>
      <c r="F1528" s="103" t="s">
        <v>4138</v>
      </c>
      <c r="G1528" s="103" t="s">
        <v>4139</v>
      </c>
      <c r="H1528" s="93" t="s">
        <v>4469</v>
      </c>
      <c r="I1528" s="81" t="s">
        <v>3570</v>
      </c>
      <c r="J1528" s="66" t="s">
        <v>30</v>
      </c>
      <c r="K1528" s="93" t="s">
        <v>1051</v>
      </c>
      <c r="L1528" s="92">
        <v>2</v>
      </c>
      <c r="M1528" s="108">
        <v>45000</v>
      </c>
      <c r="N1528" s="108">
        <v>90000</v>
      </c>
      <c r="O1528" s="103"/>
      <c r="P1528" s="103"/>
      <c r="Q1528" s="103"/>
      <c r="R1528" s="20" t="s">
        <v>44</v>
      </c>
      <c r="S1528" s="103" t="s">
        <v>426</v>
      </c>
      <c r="T1528" s="103" t="s">
        <v>425</v>
      </c>
      <c r="U1528" s="20">
        <v>630000000</v>
      </c>
      <c r="V1528" s="20" t="s">
        <v>736</v>
      </c>
      <c r="W1528" s="20" t="s">
        <v>737</v>
      </c>
      <c r="X1528" s="66">
        <v>0</v>
      </c>
      <c r="Y1528" s="66" t="s">
        <v>422</v>
      </c>
      <c r="Z1528" s="103"/>
    </row>
    <row r="1529" spans="2:26" ht="15" customHeight="1" x14ac:dyDescent="0.2">
      <c r="B1529" s="19" t="s">
        <v>2887</v>
      </c>
      <c r="C1529" s="42" t="s">
        <v>28</v>
      </c>
      <c r="D1529" s="42" t="s">
        <v>29</v>
      </c>
      <c r="E1529" s="103" t="s">
        <v>4140</v>
      </c>
      <c r="F1529" s="103" t="s">
        <v>4141</v>
      </c>
      <c r="G1529" s="103" t="s">
        <v>4142</v>
      </c>
      <c r="H1529" s="93" t="s">
        <v>4470</v>
      </c>
      <c r="I1529" s="81" t="s">
        <v>3571</v>
      </c>
      <c r="J1529" s="66" t="s">
        <v>30</v>
      </c>
      <c r="K1529" s="93" t="s">
        <v>1051</v>
      </c>
      <c r="L1529" s="92">
        <v>1</v>
      </c>
      <c r="M1529" s="108">
        <v>65000</v>
      </c>
      <c r="N1529" s="108">
        <v>65000</v>
      </c>
      <c r="O1529" s="103"/>
      <c r="P1529" s="103"/>
      <c r="Q1529" s="103"/>
      <c r="R1529" s="20" t="s">
        <v>44</v>
      </c>
      <c r="S1529" s="103" t="s">
        <v>426</v>
      </c>
      <c r="T1529" s="103" t="s">
        <v>425</v>
      </c>
      <c r="U1529" s="20">
        <v>630000000</v>
      </c>
      <c r="V1529" s="20" t="s">
        <v>736</v>
      </c>
      <c r="W1529" s="20" t="s">
        <v>737</v>
      </c>
      <c r="X1529" s="66">
        <v>0</v>
      </c>
      <c r="Y1529" s="66" t="s">
        <v>422</v>
      </c>
      <c r="Z1529" s="103"/>
    </row>
    <row r="1530" spans="2:26" ht="15" customHeight="1" x14ac:dyDescent="0.2">
      <c r="B1530" s="19" t="s">
        <v>2888</v>
      </c>
      <c r="C1530" s="42" t="s">
        <v>28</v>
      </c>
      <c r="D1530" s="42" t="s">
        <v>29</v>
      </c>
      <c r="E1530" s="103" t="s">
        <v>4143</v>
      </c>
      <c r="F1530" s="103" t="s">
        <v>4144</v>
      </c>
      <c r="G1530" s="103" t="s">
        <v>4145</v>
      </c>
      <c r="H1530" s="93" t="s">
        <v>4471</v>
      </c>
      <c r="I1530" s="81" t="s">
        <v>3572</v>
      </c>
      <c r="J1530" s="66" t="s">
        <v>30</v>
      </c>
      <c r="K1530" s="93" t="s">
        <v>1051</v>
      </c>
      <c r="L1530" s="92">
        <v>2</v>
      </c>
      <c r="M1530" s="108">
        <v>25000</v>
      </c>
      <c r="N1530" s="108">
        <v>50000</v>
      </c>
      <c r="O1530" s="103"/>
      <c r="P1530" s="103"/>
      <c r="Q1530" s="103"/>
      <c r="R1530" s="20" t="s">
        <v>44</v>
      </c>
      <c r="S1530" s="103" t="s">
        <v>426</v>
      </c>
      <c r="T1530" s="103" t="s">
        <v>425</v>
      </c>
      <c r="U1530" s="20">
        <v>630000000</v>
      </c>
      <c r="V1530" s="20" t="s">
        <v>736</v>
      </c>
      <c r="W1530" s="20" t="s">
        <v>737</v>
      </c>
      <c r="X1530" s="66">
        <v>0</v>
      </c>
      <c r="Y1530" s="66" t="s">
        <v>422</v>
      </c>
      <c r="Z1530" s="103"/>
    </row>
    <row r="1531" spans="2:26" ht="15" customHeight="1" x14ac:dyDescent="0.2">
      <c r="B1531" s="19" t="s">
        <v>2889</v>
      </c>
      <c r="C1531" s="42" t="s">
        <v>28</v>
      </c>
      <c r="D1531" s="42" t="s">
        <v>29</v>
      </c>
      <c r="E1531" s="103" t="s">
        <v>4146</v>
      </c>
      <c r="F1531" s="103" t="s">
        <v>4147</v>
      </c>
      <c r="G1531" s="103" t="s">
        <v>4148</v>
      </c>
      <c r="H1531" s="93" t="s">
        <v>4472</v>
      </c>
      <c r="I1531" s="81" t="s">
        <v>3573</v>
      </c>
      <c r="J1531" s="66" t="s">
        <v>30</v>
      </c>
      <c r="K1531" s="93" t="s">
        <v>1051</v>
      </c>
      <c r="L1531" s="92">
        <v>1</v>
      </c>
      <c r="M1531" s="108">
        <v>60000</v>
      </c>
      <c r="N1531" s="108">
        <v>60000</v>
      </c>
      <c r="O1531" s="103"/>
      <c r="P1531" s="103"/>
      <c r="Q1531" s="103"/>
      <c r="R1531" s="20" t="s">
        <v>44</v>
      </c>
      <c r="S1531" s="103" t="s">
        <v>426</v>
      </c>
      <c r="T1531" s="103" t="s">
        <v>425</v>
      </c>
      <c r="U1531" s="20">
        <v>630000000</v>
      </c>
      <c r="V1531" s="20" t="s">
        <v>736</v>
      </c>
      <c r="W1531" s="20" t="s">
        <v>737</v>
      </c>
      <c r="X1531" s="66">
        <v>0</v>
      </c>
      <c r="Y1531" s="66" t="s">
        <v>422</v>
      </c>
      <c r="Z1531" s="103"/>
    </row>
    <row r="1532" spans="2:26" ht="15" customHeight="1" x14ac:dyDescent="0.2">
      <c r="B1532" s="19" t="s">
        <v>2890</v>
      </c>
      <c r="C1532" s="42" t="s">
        <v>28</v>
      </c>
      <c r="D1532" s="42" t="s">
        <v>29</v>
      </c>
      <c r="E1532" s="103" t="s">
        <v>4146</v>
      </c>
      <c r="F1532" s="103" t="s">
        <v>4147</v>
      </c>
      <c r="G1532" s="103" t="s">
        <v>4148</v>
      </c>
      <c r="H1532" s="93" t="s">
        <v>4473</v>
      </c>
      <c r="I1532" s="81" t="s">
        <v>3574</v>
      </c>
      <c r="J1532" s="66" t="s">
        <v>30</v>
      </c>
      <c r="K1532" s="93" t="s">
        <v>1051</v>
      </c>
      <c r="L1532" s="92">
        <v>1</v>
      </c>
      <c r="M1532" s="108">
        <v>150000</v>
      </c>
      <c r="N1532" s="108">
        <v>150000</v>
      </c>
      <c r="O1532" s="103"/>
      <c r="P1532" s="103"/>
      <c r="Q1532" s="103"/>
      <c r="R1532" s="20" t="s">
        <v>44</v>
      </c>
      <c r="S1532" s="103" t="s">
        <v>426</v>
      </c>
      <c r="T1532" s="103" t="s">
        <v>425</v>
      </c>
      <c r="U1532" s="20">
        <v>630000000</v>
      </c>
      <c r="V1532" s="20" t="s">
        <v>736</v>
      </c>
      <c r="W1532" s="20" t="s">
        <v>737</v>
      </c>
      <c r="X1532" s="66">
        <v>0</v>
      </c>
      <c r="Y1532" s="66" t="s">
        <v>422</v>
      </c>
      <c r="Z1532" s="103"/>
    </row>
    <row r="1533" spans="2:26" ht="15" customHeight="1" x14ac:dyDescent="0.2">
      <c r="B1533" s="19" t="s">
        <v>2891</v>
      </c>
      <c r="C1533" s="42" t="s">
        <v>28</v>
      </c>
      <c r="D1533" s="42" t="s">
        <v>29</v>
      </c>
      <c r="E1533" s="103" t="s">
        <v>4149</v>
      </c>
      <c r="F1533" s="103" t="s">
        <v>4150</v>
      </c>
      <c r="G1533" s="103" t="s">
        <v>4151</v>
      </c>
      <c r="H1533" s="93" t="s">
        <v>4474</v>
      </c>
      <c r="I1533" s="81" t="s">
        <v>3575</v>
      </c>
      <c r="J1533" s="66" t="s">
        <v>30</v>
      </c>
      <c r="K1533" s="93" t="s">
        <v>1051</v>
      </c>
      <c r="L1533" s="92">
        <v>3</v>
      </c>
      <c r="M1533" s="108">
        <v>18000</v>
      </c>
      <c r="N1533" s="108">
        <v>54000</v>
      </c>
      <c r="O1533" s="103"/>
      <c r="P1533" s="103"/>
      <c r="Q1533" s="103"/>
      <c r="R1533" s="20" t="s">
        <v>44</v>
      </c>
      <c r="S1533" s="103" t="s">
        <v>426</v>
      </c>
      <c r="T1533" s="103" t="s">
        <v>425</v>
      </c>
      <c r="U1533" s="20">
        <v>630000000</v>
      </c>
      <c r="V1533" s="20" t="s">
        <v>736</v>
      </c>
      <c r="W1533" s="20" t="s">
        <v>737</v>
      </c>
      <c r="X1533" s="66">
        <v>0</v>
      </c>
      <c r="Y1533" s="66" t="s">
        <v>422</v>
      </c>
      <c r="Z1533" s="103"/>
    </row>
    <row r="1534" spans="2:26" ht="15" customHeight="1" x14ac:dyDescent="0.2">
      <c r="B1534" s="19" t="s">
        <v>2892</v>
      </c>
      <c r="C1534" s="42" t="s">
        <v>28</v>
      </c>
      <c r="D1534" s="42" t="s">
        <v>29</v>
      </c>
      <c r="E1534" s="103" t="s">
        <v>4152</v>
      </c>
      <c r="F1534" s="103" t="s">
        <v>4153</v>
      </c>
      <c r="G1534" s="103" t="s">
        <v>4154</v>
      </c>
      <c r="H1534" s="93" t="s">
        <v>4475</v>
      </c>
      <c r="I1534" s="81" t="s">
        <v>3576</v>
      </c>
      <c r="J1534" s="66" t="s">
        <v>30</v>
      </c>
      <c r="K1534" s="93" t="s">
        <v>4155</v>
      </c>
      <c r="L1534" s="92">
        <v>150</v>
      </c>
      <c r="M1534" s="108">
        <v>500</v>
      </c>
      <c r="N1534" s="108">
        <v>75000</v>
      </c>
      <c r="O1534" s="103"/>
      <c r="P1534" s="103"/>
      <c r="Q1534" s="103"/>
      <c r="R1534" s="20" t="s">
        <v>44</v>
      </c>
      <c r="S1534" s="103" t="s">
        <v>426</v>
      </c>
      <c r="T1534" s="103" t="s">
        <v>425</v>
      </c>
      <c r="U1534" s="20">
        <v>630000000</v>
      </c>
      <c r="V1534" s="20" t="s">
        <v>736</v>
      </c>
      <c r="W1534" s="20" t="s">
        <v>737</v>
      </c>
      <c r="X1534" s="66">
        <v>0</v>
      </c>
      <c r="Y1534" s="66" t="s">
        <v>422</v>
      </c>
      <c r="Z1534" s="103"/>
    </row>
    <row r="1535" spans="2:26" ht="15" customHeight="1" x14ac:dyDescent="0.2">
      <c r="B1535" s="19" t="s">
        <v>2893</v>
      </c>
      <c r="C1535" s="42" t="s">
        <v>28</v>
      </c>
      <c r="D1535" s="42" t="s">
        <v>29</v>
      </c>
      <c r="E1535" s="103" t="s">
        <v>4156</v>
      </c>
      <c r="F1535" s="103" t="s">
        <v>3577</v>
      </c>
      <c r="G1535" s="103" t="s">
        <v>4157</v>
      </c>
      <c r="H1535" s="93" t="s">
        <v>4476</v>
      </c>
      <c r="I1535" s="81" t="s">
        <v>3577</v>
      </c>
      <c r="J1535" s="66" t="s">
        <v>30</v>
      </c>
      <c r="K1535" s="20" t="s">
        <v>1051</v>
      </c>
      <c r="L1535" s="92">
        <v>3</v>
      </c>
      <c r="M1535" s="108">
        <v>10000</v>
      </c>
      <c r="N1535" s="108">
        <v>30000</v>
      </c>
      <c r="O1535" s="103"/>
      <c r="P1535" s="103"/>
      <c r="Q1535" s="103"/>
      <c r="R1535" s="20" t="s">
        <v>44</v>
      </c>
      <c r="S1535" s="103" t="s">
        <v>426</v>
      </c>
      <c r="T1535" s="103" t="s">
        <v>425</v>
      </c>
      <c r="U1535" s="20">
        <v>630000000</v>
      </c>
      <c r="V1535" s="20" t="s">
        <v>736</v>
      </c>
      <c r="W1535" s="20" t="s">
        <v>737</v>
      </c>
      <c r="X1535" s="66">
        <v>0</v>
      </c>
      <c r="Y1535" s="66" t="s">
        <v>422</v>
      </c>
      <c r="Z1535" s="103"/>
    </row>
    <row r="1536" spans="2:26" ht="15" customHeight="1" x14ac:dyDescent="0.2">
      <c r="B1536" s="19" t="s">
        <v>2894</v>
      </c>
      <c r="C1536" s="42" t="s">
        <v>28</v>
      </c>
      <c r="D1536" s="42" t="s">
        <v>29</v>
      </c>
      <c r="E1536" s="103" t="s">
        <v>4158</v>
      </c>
      <c r="F1536" s="103" t="s">
        <v>3578</v>
      </c>
      <c r="G1536" s="103" t="s">
        <v>4159</v>
      </c>
      <c r="H1536" s="93" t="s">
        <v>3578</v>
      </c>
      <c r="I1536" s="81" t="s">
        <v>3578</v>
      </c>
      <c r="J1536" s="66" t="s">
        <v>30</v>
      </c>
      <c r="K1536" s="20" t="s">
        <v>1051</v>
      </c>
      <c r="L1536" s="92">
        <v>5</v>
      </c>
      <c r="M1536" s="108">
        <v>20000</v>
      </c>
      <c r="N1536" s="108">
        <v>100000</v>
      </c>
      <c r="O1536" s="103"/>
      <c r="P1536" s="103"/>
      <c r="Q1536" s="103"/>
      <c r="R1536" s="20" t="s">
        <v>44</v>
      </c>
      <c r="S1536" s="103" t="s">
        <v>426</v>
      </c>
      <c r="T1536" s="103" t="s">
        <v>425</v>
      </c>
      <c r="U1536" s="20">
        <v>630000000</v>
      </c>
      <c r="V1536" s="20" t="s">
        <v>736</v>
      </c>
      <c r="W1536" s="20" t="s">
        <v>737</v>
      </c>
      <c r="X1536" s="66">
        <v>0</v>
      </c>
      <c r="Y1536" s="66" t="s">
        <v>422</v>
      </c>
      <c r="Z1536" s="103"/>
    </row>
    <row r="1537" spans="2:26" ht="15" customHeight="1" x14ac:dyDescent="0.2">
      <c r="B1537" s="19" t="s">
        <v>2895</v>
      </c>
      <c r="C1537" s="42" t="s">
        <v>28</v>
      </c>
      <c r="D1537" s="42" t="s">
        <v>29</v>
      </c>
      <c r="E1537" s="103" t="s">
        <v>4160</v>
      </c>
      <c r="F1537" s="103" t="s">
        <v>4161</v>
      </c>
      <c r="G1537" s="103" t="s">
        <v>4162</v>
      </c>
      <c r="H1537" s="93" t="s">
        <v>4477</v>
      </c>
      <c r="I1537" s="81" t="s">
        <v>3579</v>
      </c>
      <c r="J1537" s="66" t="s">
        <v>30</v>
      </c>
      <c r="K1537" s="20" t="s">
        <v>1051</v>
      </c>
      <c r="L1537" s="92">
        <v>1</v>
      </c>
      <c r="M1537" s="108">
        <v>25000</v>
      </c>
      <c r="N1537" s="108">
        <v>25000</v>
      </c>
      <c r="O1537" s="103"/>
      <c r="P1537" s="103"/>
      <c r="Q1537" s="103"/>
      <c r="R1537" s="20" t="s">
        <v>44</v>
      </c>
      <c r="S1537" s="103" t="s">
        <v>426</v>
      </c>
      <c r="T1537" s="103" t="s">
        <v>425</v>
      </c>
      <c r="U1537" s="20">
        <v>630000000</v>
      </c>
      <c r="V1537" s="20" t="s">
        <v>736</v>
      </c>
      <c r="W1537" s="20" t="s">
        <v>737</v>
      </c>
      <c r="X1537" s="66">
        <v>0</v>
      </c>
      <c r="Y1537" s="66" t="s">
        <v>422</v>
      </c>
      <c r="Z1537" s="103"/>
    </row>
    <row r="1538" spans="2:26" ht="15" customHeight="1" x14ac:dyDescent="0.2">
      <c r="B1538" s="19" t="s">
        <v>2896</v>
      </c>
      <c r="C1538" s="42" t="s">
        <v>28</v>
      </c>
      <c r="D1538" s="42" t="s">
        <v>29</v>
      </c>
      <c r="E1538" s="103" t="s">
        <v>4163</v>
      </c>
      <c r="F1538" s="103" t="s">
        <v>4164</v>
      </c>
      <c r="G1538" s="103" t="s">
        <v>4165</v>
      </c>
      <c r="H1538" s="93" t="s">
        <v>4478</v>
      </c>
      <c r="I1538" s="81" t="s">
        <v>3580</v>
      </c>
      <c r="J1538" s="66" t="s">
        <v>30</v>
      </c>
      <c r="K1538" s="93" t="s">
        <v>1310</v>
      </c>
      <c r="L1538" s="92">
        <v>3</v>
      </c>
      <c r="M1538" s="108">
        <v>20000</v>
      </c>
      <c r="N1538" s="108">
        <v>60000</v>
      </c>
      <c r="O1538" s="103"/>
      <c r="P1538" s="103"/>
      <c r="Q1538" s="103"/>
      <c r="R1538" s="20" t="s">
        <v>44</v>
      </c>
      <c r="S1538" s="103" t="s">
        <v>426</v>
      </c>
      <c r="T1538" s="103" t="s">
        <v>425</v>
      </c>
      <c r="U1538" s="20">
        <v>630000000</v>
      </c>
      <c r="V1538" s="20" t="s">
        <v>736</v>
      </c>
      <c r="W1538" s="20" t="s">
        <v>737</v>
      </c>
      <c r="X1538" s="66">
        <v>0</v>
      </c>
      <c r="Y1538" s="66" t="s">
        <v>422</v>
      </c>
      <c r="Z1538" s="103"/>
    </row>
    <row r="1539" spans="2:26" ht="15" customHeight="1" x14ac:dyDescent="0.2">
      <c r="B1539" s="19" t="s">
        <v>2897</v>
      </c>
      <c r="C1539" s="42" t="s">
        <v>28</v>
      </c>
      <c r="D1539" s="42" t="s">
        <v>29</v>
      </c>
      <c r="E1539" s="103" t="s">
        <v>4166</v>
      </c>
      <c r="F1539" s="103" t="s">
        <v>4167</v>
      </c>
      <c r="G1539" s="103" t="s">
        <v>4168</v>
      </c>
      <c r="H1539" s="93" t="s">
        <v>3581</v>
      </c>
      <c r="I1539" s="81" t="s">
        <v>3581</v>
      </c>
      <c r="J1539" s="66" t="s">
        <v>30</v>
      </c>
      <c r="K1539" s="20" t="s">
        <v>1051</v>
      </c>
      <c r="L1539" s="92">
        <v>10</v>
      </c>
      <c r="M1539" s="108">
        <v>3500</v>
      </c>
      <c r="N1539" s="108">
        <v>35000</v>
      </c>
      <c r="O1539" s="103"/>
      <c r="P1539" s="103"/>
      <c r="Q1539" s="103"/>
      <c r="R1539" s="20" t="s">
        <v>44</v>
      </c>
      <c r="S1539" s="103" t="s">
        <v>426</v>
      </c>
      <c r="T1539" s="103" t="s">
        <v>425</v>
      </c>
      <c r="U1539" s="20">
        <v>630000000</v>
      </c>
      <c r="V1539" s="20" t="s">
        <v>736</v>
      </c>
      <c r="W1539" s="20" t="s">
        <v>737</v>
      </c>
      <c r="X1539" s="66">
        <v>0</v>
      </c>
      <c r="Y1539" s="66" t="s">
        <v>422</v>
      </c>
      <c r="Z1539" s="103"/>
    </row>
    <row r="1540" spans="2:26" ht="15" customHeight="1" x14ac:dyDescent="0.2">
      <c r="B1540" s="19" t="s">
        <v>2898</v>
      </c>
      <c r="C1540" s="42" t="s">
        <v>28</v>
      </c>
      <c r="D1540" s="42" t="s">
        <v>29</v>
      </c>
      <c r="E1540" s="103" t="s">
        <v>4169</v>
      </c>
      <c r="F1540" s="103" t="s">
        <v>4170</v>
      </c>
      <c r="G1540" s="103" t="s">
        <v>4171</v>
      </c>
      <c r="H1540" s="93" t="s">
        <v>4479</v>
      </c>
      <c r="I1540" s="81" t="s">
        <v>3582</v>
      </c>
      <c r="J1540" s="66" t="s">
        <v>30</v>
      </c>
      <c r="K1540" s="20" t="s">
        <v>1051</v>
      </c>
      <c r="L1540" s="92">
        <v>1</v>
      </c>
      <c r="M1540" s="108">
        <v>30000</v>
      </c>
      <c r="N1540" s="108">
        <v>30000</v>
      </c>
      <c r="O1540" s="103"/>
      <c r="P1540" s="103"/>
      <c r="Q1540" s="103"/>
      <c r="R1540" s="20" t="s">
        <v>44</v>
      </c>
      <c r="S1540" s="103" t="s">
        <v>426</v>
      </c>
      <c r="T1540" s="103" t="s">
        <v>425</v>
      </c>
      <c r="U1540" s="20">
        <v>630000000</v>
      </c>
      <c r="V1540" s="20" t="s">
        <v>736</v>
      </c>
      <c r="W1540" s="20" t="s">
        <v>737</v>
      </c>
      <c r="X1540" s="66">
        <v>0</v>
      </c>
      <c r="Y1540" s="66" t="s">
        <v>422</v>
      </c>
      <c r="Z1540" s="103"/>
    </row>
    <row r="1541" spans="2:26" ht="15" customHeight="1" x14ac:dyDescent="0.2">
      <c r="B1541" s="19" t="s">
        <v>2899</v>
      </c>
      <c r="C1541" s="42" t="s">
        <v>28</v>
      </c>
      <c r="D1541" s="42" t="s">
        <v>29</v>
      </c>
      <c r="E1541" s="103" t="s">
        <v>4172</v>
      </c>
      <c r="F1541" s="103" t="s">
        <v>4173</v>
      </c>
      <c r="G1541" s="103" t="s">
        <v>4174</v>
      </c>
      <c r="H1541" s="93" t="s">
        <v>4480</v>
      </c>
      <c r="I1541" s="81" t="s">
        <v>3583</v>
      </c>
      <c r="J1541" s="66" t="s">
        <v>30</v>
      </c>
      <c r="K1541" s="20" t="s">
        <v>1051</v>
      </c>
      <c r="L1541" s="92">
        <v>1</v>
      </c>
      <c r="M1541" s="108">
        <v>20000</v>
      </c>
      <c r="N1541" s="108">
        <v>20000</v>
      </c>
      <c r="O1541" s="103"/>
      <c r="P1541" s="103"/>
      <c r="Q1541" s="103"/>
      <c r="R1541" s="20" t="s">
        <v>44</v>
      </c>
      <c r="S1541" s="103" t="s">
        <v>426</v>
      </c>
      <c r="T1541" s="103" t="s">
        <v>425</v>
      </c>
      <c r="U1541" s="20">
        <v>630000000</v>
      </c>
      <c r="V1541" s="20" t="s">
        <v>736</v>
      </c>
      <c r="W1541" s="20" t="s">
        <v>737</v>
      </c>
      <c r="X1541" s="66">
        <v>0</v>
      </c>
      <c r="Y1541" s="66" t="s">
        <v>422</v>
      </c>
      <c r="Z1541" s="103"/>
    </row>
    <row r="1542" spans="2:26" ht="15" customHeight="1" x14ac:dyDescent="0.2">
      <c r="B1542" s="19" t="s">
        <v>2900</v>
      </c>
      <c r="C1542" s="42" t="s">
        <v>28</v>
      </c>
      <c r="D1542" s="42" t="s">
        <v>29</v>
      </c>
      <c r="E1542" s="103" t="s">
        <v>4175</v>
      </c>
      <c r="F1542" s="103" t="s">
        <v>4173</v>
      </c>
      <c r="G1542" s="103" t="s">
        <v>4176</v>
      </c>
      <c r="H1542" s="93" t="s">
        <v>4481</v>
      </c>
      <c r="I1542" s="81" t="s">
        <v>3584</v>
      </c>
      <c r="J1542" s="66" t="s">
        <v>30</v>
      </c>
      <c r="K1542" s="20" t="s">
        <v>1051</v>
      </c>
      <c r="L1542" s="92">
        <v>1</v>
      </c>
      <c r="M1542" s="108">
        <v>20000</v>
      </c>
      <c r="N1542" s="108">
        <v>20000</v>
      </c>
      <c r="O1542" s="103"/>
      <c r="P1542" s="103"/>
      <c r="Q1542" s="103"/>
      <c r="R1542" s="20" t="s">
        <v>44</v>
      </c>
      <c r="S1542" s="103" t="s">
        <v>426</v>
      </c>
      <c r="T1542" s="103" t="s">
        <v>425</v>
      </c>
      <c r="U1542" s="20">
        <v>630000000</v>
      </c>
      <c r="V1542" s="20" t="s">
        <v>736</v>
      </c>
      <c r="W1542" s="20" t="s">
        <v>737</v>
      </c>
      <c r="X1542" s="66">
        <v>0</v>
      </c>
      <c r="Y1542" s="66" t="s">
        <v>422</v>
      </c>
      <c r="Z1542" s="103"/>
    </row>
    <row r="1543" spans="2:26" ht="15" customHeight="1" x14ac:dyDescent="0.2">
      <c r="B1543" s="19" t="s">
        <v>2901</v>
      </c>
      <c r="C1543" s="42" t="s">
        <v>28</v>
      </c>
      <c r="D1543" s="42" t="s">
        <v>29</v>
      </c>
      <c r="E1543" s="103" t="s">
        <v>4177</v>
      </c>
      <c r="F1543" s="103" t="s">
        <v>4178</v>
      </c>
      <c r="G1543" s="103" t="s">
        <v>4179</v>
      </c>
      <c r="H1543" s="93" t="s">
        <v>4482</v>
      </c>
      <c r="I1543" s="81" t="s">
        <v>3585</v>
      </c>
      <c r="J1543" s="66" t="s">
        <v>30</v>
      </c>
      <c r="K1543" s="20" t="s">
        <v>1051</v>
      </c>
      <c r="L1543" s="92">
        <v>1</v>
      </c>
      <c r="M1543" s="108">
        <v>450000</v>
      </c>
      <c r="N1543" s="108">
        <v>450000</v>
      </c>
      <c r="O1543" s="103"/>
      <c r="P1543" s="103"/>
      <c r="Q1543" s="103"/>
      <c r="R1543" s="20" t="s">
        <v>44</v>
      </c>
      <c r="S1543" s="103" t="s">
        <v>426</v>
      </c>
      <c r="T1543" s="103" t="s">
        <v>425</v>
      </c>
      <c r="U1543" s="20">
        <v>630000000</v>
      </c>
      <c r="V1543" s="20" t="s">
        <v>736</v>
      </c>
      <c r="W1543" s="20" t="s">
        <v>737</v>
      </c>
      <c r="X1543" s="66">
        <v>0</v>
      </c>
      <c r="Y1543" s="66" t="s">
        <v>422</v>
      </c>
      <c r="Z1543" s="103"/>
    </row>
    <row r="1544" spans="2:26" ht="15" customHeight="1" x14ac:dyDescent="0.2">
      <c r="B1544" s="19" t="s">
        <v>2902</v>
      </c>
      <c r="C1544" s="42" t="s">
        <v>28</v>
      </c>
      <c r="D1544" s="42" t="s">
        <v>29</v>
      </c>
      <c r="E1544" s="103" t="s">
        <v>4180</v>
      </c>
      <c r="F1544" s="103" t="s">
        <v>4109</v>
      </c>
      <c r="G1544" s="103" t="s">
        <v>4181</v>
      </c>
      <c r="H1544" s="93" t="s">
        <v>4483</v>
      </c>
      <c r="I1544" s="81" t="s">
        <v>3586</v>
      </c>
      <c r="J1544" s="66" t="s">
        <v>30</v>
      </c>
      <c r="K1544" s="20" t="s">
        <v>1051</v>
      </c>
      <c r="L1544" s="92">
        <v>20</v>
      </c>
      <c r="M1544" s="108">
        <v>500</v>
      </c>
      <c r="N1544" s="108">
        <v>10000</v>
      </c>
      <c r="O1544" s="103"/>
      <c r="P1544" s="103"/>
      <c r="Q1544" s="103"/>
      <c r="R1544" s="20" t="s">
        <v>44</v>
      </c>
      <c r="S1544" s="103" t="s">
        <v>426</v>
      </c>
      <c r="T1544" s="103" t="s">
        <v>425</v>
      </c>
      <c r="U1544" s="20">
        <v>630000000</v>
      </c>
      <c r="V1544" s="20" t="s">
        <v>736</v>
      </c>
      <c r="W1544" s="20" t="s">
        <v>737</v>
      </c>
      <c r="X1544" s="66">
        <v>0</v>
      </c>
      <c r="Y1544" s="66" t="s">
        <v>422</v>
      </c>
      <c r="Z1544" s="103"/>
    </row>
    <row r="1545" spans="2:26" ht="15" customHeight="1" x14ac:dyDescent="0.2">
      <c r="B1545" s="19" t="s">
        <v>2903</v>
      </c>
      <c r="C1545" s="42" t="s">
        <v>28</v>
      </c>
      <c r="D1545" s="42" t="s">
        <v>29</v>
      </c>
      <c r="E1545" s="103" t="s">
        <v>4182</v>
      </c>
      <c r="F1545" s="103" t="s">
        <v>3085</v>
      </c>
      <c r="G1545" s="103" t="s">
        <v>4183</v>
      </c>
      <c r="H1545" s="93" t="s">
        <v>4484</v>
      </c>
      <c r="I1545" s="81" t="s">
        <v>3587</v>
      </c>
      <c r="J1545" s="66" t="s">
        <v>30</v>
      </c>
      <c r="K1545" s="20" t="s">
        <v>1051</v>
      </c>
      <c r="L1545" s="92">
        <v>5</v>
      </c>
      <c r="M1545" s="108">
        <v>5000</v>
      </c>
      <c r="N1545" s="108">
        <v>25000</v>
      </c>
      <c r="O1545" s="103"/>
      <c r="P1545" s="103"/>
      <c r="Q1545" s="103"/>
      <c r="R1545" s="20" t="s">
        <v>44</v>
      </c>
      <c r="S1545" s="103" t="s">
        <v>426</v>
      </c>
      <c r="T1545" s="103" t="s">
        <v>425</v>
      </c>
      <c r="U1545" s="20">
        <v>630000000</v>
      </c>
      <c r="V1545" s="20" t="s">
        <v>736</v>
      </c>
      <c r="W1545" s="20" t="s">
        <v>737</v>
      </c>
      <c r="X1545" s="66">
        <v>0</v>
      </c>
      <c r="Y1545" s="66" t="s">
        <v>422</v>
      </c>
      <c r="Z1545" s="103"/>
    </row>
    <row r="1546" spans="2:26" ht="15" customHeight="1" x14ac:dyDescent="0.2">
      <c r="B1546" s="19" t="s">
        <v>2904</v>
      </c>
      <c r="C1546" s="42" t="s">
        <v>28</v>
      </c>
      <c r="D1546" s="42" t="s">
        <v>29</v>
      </c>
      <c r="E1546" s="103" t="s">
        <v>4184</v>
      </c>
      <c r="F1546" s="103" t="s">
        <v>4185</v>
      </c>
      <c r="G1546" s="103" t="s">
        <v>4186</v>
      </c>
      <c r="H1546" s="93" t="s">
        <v>4485</v>
      </c>
      <c r="I1546" s="81" t="s">
        <v>3588</v>
      </c>
      <c r="J1546" s="66" t="s">
        <v>30</v>
      </c>
      <c r="K1546" s="20" t="s">
        <v>1051</v>
      </c>
      <c r="L1546" s="92">
        <v>5</v>
      </c>
      <c r="M1546" s="108">
        <v>10000</v>
      </c>
      <c r="N1546" s="108">
        <v>50000</v>
      </c>
      <c r="O1546" s="103"/>
      <c r="P1546" s="103"/>
      <c r="Q1546" s="103"/>
      <c r="R1546" s="20" t="s">
        <v>44</v>
      </c>
      <c r="S1546" s="103" t="s">
        <v>426</v>
      </c>
      <c r="T1546" s="103" t="s">
        <v>425</v>
      </c>
      <c r="U1546" s="20">
        <v>630000000</v>
      </c>
      <c r="V1546" s="20" t="s">
        <v>736</v>
      </c>
      <c r="W1546" s="20" t="s">
        <v>737</v>
      </c>
      <c r="X1546" s="66">
        <v>0</v>
      </c>
      <c r="Y1546" s="66" t="s">
        <v>422</v>
      </c>
      <c r="Z1546" s="103"/>
    </row>
    <row r="1547" spans="2:26" ht="15" customHeight="1" x14ac:dyDescent="0.2">
      <c r="B1547" s="19" t="s">
        <v>2905</v>
      </c>
      <c r="C1547" s="42" t="s">
        <v>28</v>
      </c>
      <c r="D1547" s="42" t="s">
        <v>29</v>
      </c>
      <c r="E1547" s="103" t="s">
        <v>4187</v>
      </c>
      <c r="F1547" s="103" t="s">
        <v>4185</v>
      </c>
      <c r="G1547" s="103" t="s">
        <v>4188</v>
      </c>
      <c r="H1547" s="93" t="s">
        <v>4486</v>
      </c>
      <c r="I1547" s="81" t="s">
        <v>3589</v>
      </c>
      <c r="J1547" s="66" t="s">
        <v>30</v>
      </c>
      <c r="K1547" s="20" t="s">
        <v>1051</v>
      </c>
      <c r="L1547" s="92">
        <v>10</v>
      </c>
      <c r="M1547" s="108">
        <v>3000</v>
      </c>
      <c r="N1547" s="108">
        <v>30000</v>
      </c>
      <c r="O1547" s="103"/>
      <c r="P1547" s="103"/>
      <c r="Q1547" s="103"/>
      <c r="R1547" s="20" t="s">
        <v>44</v>
      </c>
      <c r="S1547" s="103" t="s">
        <v>426</v>
      </c>
      <c r="T1547" s="103" t="s">
        <v>425</v>
      </c>
      <c r="U1547" s="20">
        <v>630000000</v>
      </c>
      <c r="V1547" s="20" t="s">
        <v>736</v>
      </c>
      <c r="W1547" s="20" t="s">
        <v>737</v>
      </c>
      <c r="X1547" s="66">
        <v>0</v>
      </c>
      <c r="Y1547" s="66" t="s">
        <v>422</v>
      </c>
      <c r="Z1547" s="103"/>
    </row>
    <row r="1548" spans="2:26" ht="15" customHeight="1" x14ac:dyDescent="0.2">
      <c r="B1548" s="19" t="s">
        <v>2906</v>
      </c>
      <c r="C1548" s="42" t="s">
        <v>28</v>
      </c>
      <c r="D1548" s="42" t="s">
        <v>29</v>
      </c>
      <c r="E1548" s="103" t="s">
        <v>4189</v>
      </c>
      <c r="F1548" s="103" t="s">
        <v>4185</v>
      </c>
      <c r="G1548" s="103" t="s">
        <v>4190</v>
      </c>
      <c r="H1548" s="93" t="s">
        <v>4487</v>
      </c>
      <c r="I1548" s="81" t="s">
        <v>3590</v>
      </c>
      <c r="J1548" s="66" t="s">
        <v>30</v>
      </c>
      <c r="K1548" s="20" t="s">
        <v>1051</v>
      </c>
      <c r="L1548" s="92">
        <v>10</v>
      </c>
      <c r="M1548" s="108">
        <v>4000</v>
      </c>
      <c r="N1548" s="108">
        <v>40000</v>
      </c>
      <c r="O1548" s="103"/>
      <c r="P1548" s="103"/>
      <c r="Q1548" s="103"/>
      <c r="R1548" s="20" t="s">
        <v>44</v>
      </c>
      <c r="S1548" s="103" t="s">
        <v>426</v>
      </c>
      <c r="T1548" s="103" t="s">
        <v>425</v>
      </c>
      <c r="U1548" s="20">
        <v>630000000</v>
      </c>
      <c r="V1548" s="20" t="s">
        <v>736</v>
      </c>
      <c r="W1548" s="20" t="s">
        <v>737</v>
      </c>
      <c r="X1548" s="66">
        <v>0</v>
      </c>
      <c r="Y1548" s="66" t="s">
        <v>422</v>
      </c>
      <c r="Z1548" s="103"/>
    </row>
    <row r="1549" spans="2:26" ht="15" customHeight="1" x14ac:dyDescent="0.2">
      <c r="B1549" s="19" t="s">
        <v>2907</v>
      </c>
      <c r="C1549" s="42" t="s">
        <v>28</v>
      </c>
      <c r="D1549" s="42" t="s">
        <v>29</v>
      </c>
      <c r="E1549" s="103" t="s">
        <v>4191</v>
      </c>
      <c r="F1549" s="103" t="s">
        <v>3591</v>
      </c>
      <c r="G1549" s="103" t="s">
        <v>4192</v>
      </c>
      <c r="H1549" s="93" t="s">
        <v>3591</v>
      </c>
      <c r="I1549" s="81" t="s">
        <v>3591</v>
      </c>
      <c r="J1549" s="66" t="s">
        <v>30</v>
      </c>
      <c r="K1549" s="20" t="s">
        <v>1051</v>
      </c>
      <c r="L1549" s="92">
        <v>1</v>
      </c>
      <c r="M1549" s="108">
        <v>30000</v>
      </c>
      <c r="N1549" s="108">
        <v>30000</v>
      </c>
      <c r="O1549" s="103"/>
      <c r="P1549" s="103"/>
      <c r="Q1549" s="103"/>
      <c r="R1549" s="20" t="s">
        <v>44</v>
      </c>
      <c r="S1549" s="103" t="s">
        <v>426</v>
      </c>
      <c r="T1549" s="103" t="s">
        <v>425</v>
      </c>
      <c r="U1549" s="20">
        <v>630000000</v>
      </c>
      <c r="V1549" s="20" t="s">
        <v>736</v>
      </c>
      <c r="W1549" s="20" t="s">
        <v>737</v>
      </c>
      <c r="X1549" s="66">
        <v>0</v>
      </c>
      <c r="Y1549" s="66" t="s">
        <v>422</v>
      </c>
      <c r="Z1549" s="103"/>
    </row>
    <row r="1550" spans="2:26" ht="15" customHeight="1" x14ac:dyDescent="0.2">
      <c r="B1550" s="19" t="s">
        <v>2908</v>
      </c>
      <c r="C1550" s="42" t="s">
        <v>28</v>
      </c>
      <c r="D1550" s="42" t="s">
        <v>29</v>
      </c>
      <c r="E1550" s="103" t="s">
        <v>4193</v>
      </c>
      <c r="F1550" s="103" t="s">
        <v>4194</v>
      </c>
      <c r="G1550" s="103" t="s">
        <v>4195</v>
      </c>
      <c r="H1550" s="93" t="s">
        <v>4488</v>
      </c>
      <c r="I1550" s="81" t="s">
        <v>3592</v>
      </c>
      <c r="J1550" s="66" t="s">
        <v>30</v>
      </c>
      <c r="K1550" s="20" t="s">
        <v>1051</v>
      </c>
      <c r="L1550" s="92">
        <v>1</v>
      </c>
      <c r="M1550" s="108">
        <v>80000</v>
      </c>
      <c r="N1550" s="108">
        <v>80000</v>
      </c>
      <c r="O1550" s="103"/>
      <c r="P1550" s="103"/>
      <c r="Q1550" s="103"/>
      <c r="R1550" s="20" t="s">
        <v>44</v>
      </c>
      <c r="S1550" s="103" t="s">
        <v>426</v>
      </c>
      <c r="T1550" s="103" t="s">
        <v>425</v>
      </c>
      <c r="U1550" s="20">
        <v>630000000</v>
      </c>
      <c r="V1550" s="20" t="s">
        <v>736</v>
      </c>
      <c r="W1550" s="20" t="s">
        <v>737</v>
      </c>
      <c r="X1550" s="66">
        <v>0</v>
      </c>
      <c r="Y1550" s="66" t="s">
        <v>422</v>
      </c>
      <c r="Z1550" s="103"/>
    </row>
    <row r="1551" spans="2:26" ht="15" customHeight="1" x14ac:dyDescent="0.2">
      <c r="B1551" s="19" t="s">
        <v>2909</v>
      </c>
      <c r="C1551" s="42" t="s">
        <v>28</v>
      </c>
      <c r="D1551" s="42" t="s">
        <v>29</v>
      </c>
      <c r="E1551" s="103" t="s">
        <v>4196</v>
      </c>
      <c r="F1551" s="103" t="s">
        <v>4197</v>
      </c>
      <c r="G1551" s="103" t="s">
        <v>4198</v>
      </c>
      <c r="H1551" s="93" t="s">
        <v>4489</v>
      </c>
      <c r="I1551" s="81" t="s">
        <v>3593</v>
      </c>
      <c r="J1551" s="66" t="s">
        <v>30</v>
      </c>
      <c r="K1551" s="20" t="s">
        <v>1051</v>
      </c>
      <c r="L1551" s="92">
        <v>1</v>
      </c>
      <c r="M1551" s="108">
        <v>120000</v>
      </c>
      <c r="N1551" s="108">
        <v>120000</v>
      </c>
      <c r="O1551" s="103"/>
      <c r="P1551" s="103"/>
      <c r="Q1551" s="103"/>
      <c r="R1551" s="20" t="s">
        <v>44</v>
      </c>
      <c r="S1551" s="103" t="s">
        <v>426</v>
      </c>
      <c r="T1551" s="103" t="s">
        <v>425</v>
      </c>
      <c r="U1551" s="20">
        <v>630000000</v>
      </c>
      <c r="V1551" s="20" t="s">
        <v>736</v>
      </c>
      <c r="W1551" s="20" t="s">
        <v>737</v>
      </c>
      <c r="X1551" s="66">
        <v>0</v>
      </c>
      <c r="Y1551" s="66" t="s">
        <v>422</v>
      </c>
      <c r="Z1551" s="103"/>
    </row>
    <row r="1552" spans="2:26" ht="15" customHeight="1" x14ac:dyDescent="0.2">
      <c r="B1552" s="19" t="s">
        <v>2910</v>
      </c>
      <c r="C1552" s="42" t="s">
        <v>28</v>
      </c>
      <c r="D1552" s="42" t="s">
        <v>29</v>
      </c>
      <c r="E1552" s="103" t="s">
        <v>4196</v>
      </c>
      <c r="F1552" s="103" t="s">
        <v>4197</v>
      </c>
      <c r="G1552" s="103" t="s">
        <v>4198</v>
      </c>
      <c r="H1552" s="93" t="s">
        <v>4490</v>
      </c>
      <c r="I1552" s="81" t="s">
        <v>3594</v>
      </c>
      <c r="J1552" s="66" t="s">
        <v>30</v>
      </c>
      <c r="K1552" s="20" t="s">
        <v>1051</v>
      </c>
      <c r="L1552" s="92">
        <v>1</v>
      </c>
      <c r="M1552" s="108">
        <v>45000</v>
      </c>
      <c r="N1552" s="108">
        <v>45000</v>
      </c>
      <c r="O1552" s="103"/>
      <c r="P1552" s="103"/>
      <c r="Q1552" s="103"/>
      <c r="R1552" s="20" t="s">
        <v>44</v>
      </c>
      <c r="S1552" s="103" t="s">
        <v>426</v>
      </c>
      <c r="T1552" s="103" t="s">
        <v>425</v>
      </c>
      <c r="U1552" s="20">
        <v>630000000</v>
      </c>
      <c r="V1552" s="20" t="s">
        <v>736</v>
      </c>
      <c r="W1552" s="20" t="s">
        <v>737</v>
      </c>
      <c r="X1552" s="66">
        <v>0</v>
      </c>
      <c r="Y1552" s="66" t="s">
        <v>422</v>
      </c>
      <c r="Z1552" s="103"/>
    </row>
    <row r="1553" spans="2:26" ht="15" customHeight="1" x14ac:dyDescent="0.2">
      <c r="B1553" s="19" t="s">
        <v>2911</v>
      </c>
      <c r="C1553" s="42" t="s">
        <v>28</v>
      </c>
      <c r="D1553" s="42" t="s">
        <v>29</v>
      </c>
      <c r="E1553" s="103" t="s">
        <v>4199</v>
      </c>
      <c r="F1553" s="103" t="s">
        <v>4200</v>
      </c>
      <c r="G1553" s="103" t="s">
        <v>4201</v>
      </c>
      <c r="H1553" s="93" t="s">
        <v>4491</v>
      </c>
      <c r="I1553" s="81" t="s">
        <v>3595</v>
      </c>
      <c r="J1553" s="66" t="s">
        <v>30</v>
      </c>
      <c r="K1553" s="20" t="s">
        <v>1051</v>
      </c>
      <c r="L1553" s="92">
        <v>5</v>
      </c>
      <c r="M1553" s="108">
        <v>2500</v>
      </c>
      <c r="N1553" s="108">
        <v>12500</v>
      </c>
      <c r="O1553" s="103"/>
      <c r="P1553" s="103"/>
      <c r="Q1553" s="103"/>
      <c r="R1553" s="20" t="s">
        <v>44</v>
      </c>
      <c r="S1553" s="103" t="s">
        <v>426</v>
      </c>
      <c r="T1553" s="103" t="s">
        <v>425</v>
      </c>
      <c r="U1553" s="20">
        <v>630000000</v>
      </c>
      <c r="V1553" s="20" t="s">
        <v>736</v>
      </c>
      <c r="W1553" s="20" t="s">
        <v>737</v>
      </c>
      <c r="X1553" s="66">
        <v>0</v>
      </c>
      <c r="Y1553" s="66" t="s">
        <v>422</v>
      </c>
      <c r="Z1553" s="103"/>
    </row>
    <row r="1554" spans="2:26" ht="15" customHeight="1" x14ac:dyDescent="0.2">
      <c r="B1554" s="19" t="s">
        <v>2912</v>
      </c>
      <c r="C1554" s="42" t="s">
        <v>28</v>
      </c>
      <c r="D1554" s="42" t="s">
        <v>29</v>
      </c>
      <c r="E1554" s="103" t="s">
        <v>4202</v>
      </c>
      <c r="F1554" s="103" t="s">
        <v>4203</v>
      </c>
      <c r="G1554" s="103" t="s">
        <v>4204</v>
      </c>
      <c r="H1554" s="93" t="s">
        <v>4492</v>
      </c>
      <c r="I1554" s="81" t="s">
        <v>3106</v>
      </c>
      <c r="J1554" s="66" t="s">
        <v>30</v>
      </c>
      <c r="K1554" s="20" t="s">
        <v>1051</v>
      </c>
      <c r="L1554" s="92">
        <v>2</v>
      </c>
      <c r="M1554" s="108">
        <v>1000</v>
      </c>
      <c r="N1554" s="108">
        <v>2000</v>
      </c>
      <c r="O1554" s="103"/>
      <c r="P1554" s="103"/>
      <c r="Q1554" s="103"/>
      <c r="R1554" s="20" t="s">
        <v>44</v>
      </c>
      <c r="S1554" s="103" t="s">
        <v>426</v>
      </c>
      <c r="T1554" s="103" t="s">
        <v>425</v>
      </c>
      <c r="U1554" s="20">
        <v>630000000</v>
      </c>
      <c r="V1554" s="20" t="s">
        <v>736</v>
      </c>
      <c r="W1554" s="20" t="s">
        <v>737</v>
      </c>
      <c r="X1554" s="66">
        <v>0</v>
      </c>
      <c r="Y1554" s="66" t="s">
        <v>422</v>
      </c>
      <c r="Z1554" s="103"/>
    </row>
    <row r="1555" spans="2:26" ht="15" customHeight="1" x14ac:dyDescent="0.2">
      <c r="B1555" s="19" t="s">
        <v>2913</v>
      </c>
      <c r="C1555" s="42" t="s">
        <v>28</v>
      </c>
      <c r="D1555" s="42" t="s">
        <v>29</v>
      </c>
      <c r="E1555" s="103" t="s">
        <v>4205</v>
      </c>
      <c r="F1555" s="103" t="s">
        <v>4206</v>
      </c>
      <c r="G1555" s="103" t="s">
        <v>4207</v>
      </c>
      <c r="H1555" s="93" t="s">
        <v>4493</v>
      </c>
      <c r="I1555" s="81" t="s">
        <v>3596</v>
      </c>
      <c r="J1555" s="66" t="s">
        <v>30</v>
      </c>
      <c r="K1555" s="20" t="s">
        <v>1051</v>
      </c>
      <c r="L1555" s="92">
        <v>1</v>
      </c>
      <c r="M1555" s="108">
        <v>100000</v>
      </c>
      <c r="N1555" s="108">
        <v>100000</v>
      </c>
      <c r="O1555" s="103"/>
      <c r="P1555" s="103"/>
      <c r="Q1555" s="103"/>
      <c r="R1555" s="20" t="s">
        <v>44</v>
      </c>
      <c r="S1555" s="103" t="s">
        <v>426</v>
      </c>
      <c r="T1555" s="103" t="s">
        <v>425</v>
      </c>
      <c r="U1555" s="20">
        <v>630000000</v>
      </c>
      <c r="V1555" s="20" t="s">
        <v>736</v>
      </c>
      <c r="W1555" s="20" t="s">
        <v>737</v>
      </c>
      <c r="X1555" s="66">
        <v>0</v>
      </c>
      <c r="Y1555" s="66" t="s">
        <v>422</v>
      </c>
      <c r="Z1555" s="103"/>
    </row>
    <row r="1556" spans="2:26" ht="15" customHeight="1" x14ac:dyDescent="0.2">
      <c r="B1556" s="19" t="s">
        <v>2914</v>
      </c>
      <c r="C1556" s="42" t="s">
        <v>28</v>
      </c>
      <c r="D1556" s="42" t="s">
        <v>29</v>
      </c>
      <c r="E1556" s="103" t="s">
        <v>4205</v>
      </c>
      <c r="F1556" s="103" t="s">
        <v>4206</v>
      </c>
      <c r="G1556" s="103" t="s">
        <v>4207</v>
      </c>
      <c r="H1556" s="93" t="s">
        <v>4494</v>
      </c>
      <c r="I1556" s="81" t="s">
        <v>3109</v>
      </c>
      <c r="J1556" s="66" t="s">
        <v>30</v>
      </c>
      <c r="K1556" s="20" t="s">
        <v>1051</v>
      </c>
      <c r="L1556" s="92">
        <v>1</v>
      </c>
      <c r="M1556" s="108">
        <v>5000</v>
      </c>
      <c r="N1556" s="108">
        <v>5000</v>
      </c>
      <c r="O1556" s="103"/>
      <c r="P1556" s="103"/>
      <c r="Q1556" s="103"/>
      <c r="R1556" s="20" t="s">
        <v>44</v>
      </c>
      <c r="S1556" s="103" t="s">
        <v>426</v>
      </c>
      <c r="T1556" s="103" t="s">
        <v>425</v>
      </c>
      <c r="U1556" s="20">
        <v>630000000</v>
      </c>
      <c r="V1556" s="20" t="s">
        <v>736</v>
      </c>
      <c r="W1556" s="20" t="s">
        <v>737</v>
      </c>
      <c r="X1556" s="66">
        <v>0</v>
      </c>
      <c r="Y1556" s="66" t="s">
        <v>422</v>
      </c>
      <c r="Z1556" s="103"/>
    </row>
    <row r="1557" spans="2:26" ht="15" customHeight="1" x14ac:dyDescent="0.2">
      <c r="B1557" s="19" t="s">
        <v>2915</v>
      </c>
      <c r="C1557" s="42" t="s">
        <v>28</v>
      </c>
      <c r="D1557" s="42" t="s">
        <v>29</v>
      </c>
      <c r="E1557" s="103" t="s">
        <v>4208</v>
      </c>
      <c r="F1557" s="103" t="s">
        <v>4209</v>
      </c>
      <c r="G1557" s="103" t="s">
        <v>4210</v>
      </c>
      <c r="H1557" s="93" t="s">
        <v>4495</v>
      </c>
      <c r="I1557" s="81" t="s">
        <v>3597</v>
      </c>
      <c r="J1557" s="66" t="s">
        <v>30</v>
      </c>
      <c r="K1557" s="20" t="s">
        <v>1051</v>
      </c>
      <c r="L1557" s="92">
        <v>2</v>
      </c>
      <c r="M1557" s="108">
        <v>15000</v>
      </c>
      <c r="N1557" s="108">
        <v>30000</v>
      </c>
      <c r="O1557" s="103"/>
      <c r="P1557" s="103"/>
      <c r="Q1557" s="103"/>
      <c r="R1557" s="20" t="s">
        <v>44</v>
      </c>
      <c r="S1557" s="103" t="s">
        <v>426</v>
      </c>
      <c r="T1557" s="103" t="s">
        <v>425</v>
      </c>
      <c r="U1557" s="20">
        <v>630000000</v>
      </c>
      <c r="V1557" s="20" t="s">
        <v>736</v>
      </c>
      <c r="W1557" s="20" t="s">
        <v>737</v>
      </c>
      <c r="X1557" s="66">
        <v>0</v>
      </c>
      <c r="Y1557" s="66" t="s">
        <v>422</v>
      </c>
      <c r="Z1557" s="103"/>
    </row>
    <row r="1558" spans="2:26" ht="15" customHeight="1" x14ac:dyDescent="0.2">
      <c r="B1558" s="19" t="s">
        <v>2916</v>
      </c>
      <c r="C1558" s="42" t="s">
        <v>28</v>
      </c>
      <c r="D1558" s="42" t="s">
        <v>29</v>
      </c>
      <c r="E1558" s="103" t="s">
        <v>4211</v>
      </c>
      <c r="F1558" s="103" t="s">
        <v>3598</v>
      </c>
      <c r="G1558" s="103" t="s">
        <v>4212</v>
      </c>
      <c r="H1558" s="93" t="s">
        <v>4496</v>
      </c>
      <c r="I1558" s="81" t="s">
        <v>3598</v>
      </c>
      <c r="J1558" s="66" t="s">
        <v>30</v>
      </c>
      <c r="K1558" s="93" t="s">
        <v>1310</v>
      </c>
      <c r="L1558" s="92">
        <v>1</v>
      </c>
      <c r="M1558" s="108">
        <v>120000</v>
      </c>
      <c r="N1558" s="108">
        <v>120000</v>
      </c>
      <c r="O1558" s="103"/>
      <c r="P1558" s="103"/>
      <c r="Q1558" s="103"/>
      <c r="R1558" s="20" t="s">
        <v>44</v>
      </c>
      <c r="S1558" s="103" t="s">
        <v>426</v>
      </c>
      <c r="T1558" s="103" t="s">
        <v>425</v>
      </c>
      <c r="U1558" s="20">
        <v>630000000</v>
      </c>
      <c r="V1558" s="20" t="s">
        <v>736</v>
      </c>
      <c r="W1558" s="20" t="s">
        <v>737</v>
      </c>
      <c r="X1558" s="66">
        <v>0</v>
      </c>
      <c r="Y1558" s="66" t="s">
        <v>422</v>
      </c>
      <c r="Z1558" s="103"/>
    </row>
    <row r="1559" spans="2:26" ht="15" customHeight="1" x14ac:dyDescent="0.2">
      <c r="B1559" s="19" t="s">
        <v>2917</v>
      </c>
      <c r="C1559" s="42" t="s">
        <v>28</v>
      </c>
      <c r="D1559" s="42" t="s">
        <v>29</v>
      </c>
      <c r="E1559" s="103" t="s">
        <v>4213</v>
      </c>
      <c r="F1559" s="103" t="s">
        <v>4214</v>
      </c>
      <c r="G1559" s="103" t="s">
        <v>4215</v>
      </c>
      <c r="H1559" s="93" t="s">
        <v>4497</v>
      </c>
      <c r="I1559" s="81" t="s">
        <v>3599</v>
      </c>
      <c r="J1559" s="66" t="s">
        <v>30</v>
      </c>
      <c r="K1559" s="93" t="s">
        <v>1051</v>
      </c>
      <c r="L1559" s="92">
        <v>3</v>
      </c>
      <c r="M1559" s="108">
        <v>5000</v>
      </c>
      <c r="N1559" s="108">
        <v>15000</v>
      </c>
      <c r="O1559" s="103"/>
      <c r="P1559" s="103"/>
      <c r="Q1559" s="103"/>
      <c r="R1559" s="20" t="s">
        <v>44</v>
      </c>
      <c r="S1559" s="103" t="s">
        <v>426</v>
      </c>
      <c r="T1559" s="103" t="s">
        <v>425</v>
      </c>
      <c r="U1559" s="20">
        <v>630000000</v>
      </c>
      <c r="V1559" s="20" t="s">
        <v>736</v>
      </c>
      <c r="W1559" s="20" t="s">
        <v>737</v>
      </c>
      <c r="X1559" s="66">
        <v>0</v>
      </c>
      <c r="Y1559" s="66" t="s">
        <v>422</v>
      </c>
      <c r="Z1559" s="103"/>
    </row>
    <row r="1560" spans="2:26" ht="15" customHeight="1" x14ac:dyDescent="0.2">
      <c r="B1560" s="19" t="s">
        <v>2918</v>
      </c>
      <c r="C1560" s="42" t="s">
        <v>28</v>
      </c>
      <c r="D1560" s="42" t="s">
        <v>29</v>
      </c>
      <c r="E1560" s="103" t="s">
        <v>4216</v>
      </c>
      <c r="F1560" s="103" t="s">
        <v>4214</v>
      </c>
      <c r="G1560" s="103" t="s">
        <v>4217</v>
      </c>
      <c r="H1560" s="93" t="s">
        <v>4498</v>
      </c>
      <c r="I1560" s="81" t="s">
        <v>3600</v>
      </c>
      <c r="J1560" s="66" t="s">
        <v>30</v>
      </c>
      <c r="K1560" s="93" t="s">
        <v>1051</v>
      </c>
      <c r="L1560" s="92">
        <v>1</v>
      </c>
      <c r="M1560" s="108">
        <v>250000</v>
      </c>
      <c r="N1560" s="108">
        <v>250000</v>
      </c>
      <c r="O1560" s="103"/>
      <c r="P1560" s="103"/>
      <c r="Q1560" s="103"/>
      <c r="R1560" s="20" t="s">
        <v>44</v>
      </c>
      <c r="S1560" s="103" t="s">
        <v>426</v>
      </c>
      <c r="T1560" s="103" t="s">
        <v>425</v>
      </c>
      <c r="U1560" s="20">
        <v>630000000</v>
      </c>
      <c r="V1560" s="20" t="s">
        <v>736</v>
      </c>
      <c r="W1560" s="20" t="s">
        <v>737</v>
      </c>
      <c r="X1560" s="66">
        <v>0</v>
      </c>
      <c r="Y1560" s="66" t="s">
        <v>422</v>
      </c>
      <c r="Z1560" s="103"/>
    </row>
    <row r="1561" spans="2:26" ht="15" customHeight="1" x14ac:dyDescent="0.2">
      <c r="B1561" s="19" t="s">
        <v>2919</v>
      </c>
      <c r="C1561" s="42" t="s">
        <v>28</v>
      </c>
      <c r="D1561" s="42" t="s">
        <v>29</v>
      </c>
      <c r="E1561" s="103" t="s">
        <v>4218</v>
      </c>
      <c r="F1561" s="103" t="s">
        <v>4219</v>
      </c>
      <c r="G1561" s="103" t="s">
        <v>4220</v>
      </c>
      <c r="H1561" s="93" t="s">
        <v>4499</v>
      </c>
      <c r="I1561" s="81" t="s">
        <v>3601</v>
      </c>
      <c r="J1561" s="66" t="s">
        <v>30</v>
      </c>
      <c r="K1561" s="93" t="s">
        <v>1310</v>
      </c>
      <c r="L1561" s="92">
        <v>2</v>
      </c>
      <c r="M1561" s="108">
        <v>25000</v>
      </c>
      <c r="N1561" s="108">
        <v>50000</v>
      </c>
      <c r="O1561" s="103"/>
      <c r="P1561" s="103"/>
      <c r="Q1561" s="103"/>
      <c r="R1561" s="20" t="s">
        <v>44</v>
      </c>
      <c r="S1561" s="103" t="s">
        <v>426</v>
      </c>
      <c r="T1561" s="103" t="s">
        <v>425</v>
      </c>
      <c r="U1561" s="20">
        <v>630000000</v>
      </c>
      <c r="V1561" s="20" t="s">
        <v>736</v>
      </c>
      <c r="W1561" s="20" t="s">
        <v>737</v>
      </c>
      <c r="X1561" s="66">
        <v>0</v>
      </c>
      <c r="Y1561" s="66" t="s">
        <v>422</v>
      </c>
      <c r="Z1561" s="103"/>
    </row>
    <row r="1562" spans="2:26" ht="15" customHeight="1" x14ac:dyDescent="0.2">
      <c r="B1562" s="19" t="s">
        <v>2920</v>
      </c>
      <c r="C1562" s="42" t="s">
        <v>28</v>
      </c>
      <c r="D1562" s="42" t="s">
        <v>29</v>
      </c>
      <c r="E1562" s="103" t="s">
        <v>4221</v>
      </c>
      <c r="F1562" s="103" t="s">
        <v>3936</v>
      </c>
      <c r="G1562" s="103" t="s">
        <v>4222</v>
      </c>
      <c r="H1562" s="93" t="s">
        <v>4500</v>
      </c>
      <c r="I1562" s="81" t="s">
        <v>3602</v>
      </c>
      <c r="J1562" s="66" t="s">
        <v>30</v>
      </c>
      <c r="K1562" s="93" t="s">
        <v>1051</v>
      </c>
      <c r="L1562" s="92">
        <v>10</v>
      </c>
      <c r="M1562" s="108">
        <v>5000</v>
      </c>
      <c r="N1562" s="108">
        <v>50000</v>
      </c>
      <c r="O1562" s="103"/>
      <c r="P1562" s="103"/>
      <c r="Q1562" s="103"/>
      <c r="R1562" s="20" t="s">
        <v>44</v>
      </c>
      <c r="S1562" s="103" t="s">
        <v>426</v>
      </c>
      <c r="T1562" s="103" t="s">
        <v>425</v>
      </c>
      <c r="U1562" s="20">
        <v>630000000</v>
      </c>
      <c r="V1562" s="20" t="s">
        <v>736</v>
      </c>
      <c r="W1562" s="20" t="s">
        <v>737</v>
      </c>
      <c r="X1562" s="66">
        <v>0</v>
      </c>
      <c r="Y1562" s="66" t="s">
        <v>422</v>
      </c>
      <c r="Z1562" s="103"/>
    </row>
    <row r="1563" spans="2:26" ht="15" customHeight="1" x14ac:dyDescent="0.2">
      <c r="B1563" s="19" t="s">
        <v>2921</v>
      </c>
      <c r="C1563" s="42" t="s">
        <v>28</v>
      </c>
      <c r="D1563" s="42" t="s">
        <v>29</v>
      </c>
      <c r="E1563" s="103" t="s">
        <v>4223</v>
      </c>
      <c r="F1563" s="103" t="s">
        <v>4224</v>
      </c>
      <c r="G1563" s="103" t="s">
        <v>4225</v>
      </c>
      <c r="H1563" s="93" t="s">
        <v>4501</v>
      </c>
      <c r="I1563" s="81" t="s">
        <v>3603</v>
      </c>
      <c r="J1563" s="66" t="s">
        <v>30</v>
      </c>
      <c r="K1563" s="93" t="s">
        <v>1051</v>
      </c>
      <c r="L1563" s="92">
        <v>5</v>
      </c>
      <c r="M1563" s="108">
        <v>5000</v>
      </c>
      <c r="N1563" s="108">
        <v>25000</v>
      </c>
      <c r="O1563" s="103"/>
      <c r="P1563" s="103"/>
      <c r="Q1563" s="103"/>
      <c r="R1563" s="20" t="s">
        <v>44</v>
      </c>
      <c r="S1563" s="103" t="s">
        <v>426</v>
      </c>
      <c r="T1563" s="103" t="s">
        <v>425</v>
      </c>
      <c r="U1563" s="20">
        <v>630000000</v>
      </c>
      <c r="V1563" s="20" t="s">
        <v>736</v>
      </c>
      <c r="W1563" s="20" t="s">
        <v>737</v>
      </c>
      <c r="X1563" s="66">
        <v>0</v>
      </c>
      <c r="Y1563" s="66" t="s">
        <v>422</v>
      </c>
      <c r="Z1563" s="103"/>
    </row>
    <row r="1564" spans="2:26" ht="15" customHeight="1" x14ac:dyDescent="0.2">
      <c r="B1564" s="19" t="s">
        <v>2922</v>
      </c>
      <c r="C1564" s="42" t="s">
        <v>28</v>
      </c>
      <c r="D1564" s="42" t="s">
        <v>29</v>
      </c>
      <c r="E1564" s="103" t="s">
        <v>4226</v>
      </c>
      <c r="F1564" s="103" t="s">
        <v>4224</v>
      </c>
      <c r="G1564" s="103" t="s">
        <v>4227</v>
      </c>
      <c r="H1564" s="93" t="s">
        <v>4502</v>
      </c>
      <c r="I1564" s="81" t="s">
        <v>3604</v>
      </c>
      <c r="J1564" s="66" t="s">
        <v>30</v>
      </c>
      <c r="K1564" s="93" t="s">
        <v>1051</v>
      </c>
      <c r="L1564" s="92">
        <v>20</v>
      </c>
      <c r="M1564" s="108">
        <v>5000</v>
      </c>
      <c r="N1564" s="108">
        <v>100000</v>
      </c>
      <c r="O1564" s="103"/>
      <c r="P1564" s="103"/>
      <c r="Q1564" s="103"/>
      <c r="R1564" s="20" t="s">
        <v>44</v>
      </c>
      <c r="S1564" s="103" t="s">
        <v>426</v>
      </c>
      <c r="T1564" s="103" t="s">
        <v>425</v>
      </c>
      <c r="U1564" s="20">
        <v>630000000</v>
      </c>
      <c r="V1564" s="20" t="s">
        <v>736</v>
      </c>
      <c r="W1564" s="20" t="s">
        <v>737</v>
      </c>
      <c r="X1564" s="66">
        <v>0</v>
      </c>
      <c r="Y1564" s="66" t="s">
        <v>422</v>
      </c>
      <c r="Z1564" s="103"/>
    </row>
    <row r="1565" spans="2:26" ht="15" customHeight="1" x14ac:dyDescent="0.2">
      <c r="B1565" s="19" t="s">
        <v>2923</v>
      </c>
      <c r="C1565" s="42" t="s">
        <v>28</v>
      </c>
      <c r="D1565" s="42" t="s">
        <v>29</v>
      </c>
      <c r="E1565" s="103" t="s">
        <v>4228</v>
      </c>
      <c r="F1565" s="103" t="s">
        <v>4224</v>
      </c>
      <c r="G1565" s="103" t="s">
        <v>4229</v>
      </c>
      <c r="H1565" s="93" t="s">
        <v>4503</v>
      </c>
      <c r="I1565" s="81" t="s">
        <v>3605</v>
      </c>
      <c r="J1565" s="66" t="s">
        <v>30</v>
      </c>
      <c r="K1565" s="93" t="s">
        <v>1051</v>
      </c>
      <c r="L1565" s="92">
        <v>5</v>
      </c>
      <c r="M1565" s="108">
        <v>3000</v>
      </c>
      <c r="N1565" s="108">
        <v>15000</v>
      </c>
      <c r="O1565" s="103"/>
      <c r="P1565" s="103"/>
      <c r="Q1565" s="103"/>
      <c r="R1565" s="20" t="s">
        <v>44</v>
      </c>
      <c r="S1565" s="103" t="s">
        <v>426</v>
      </c>
      <c r="T1565" s="103" t="s">
        <v>425</v>
      </c>
      <c r="U1565" s="20">
        <v>630000000</v>
      </c>
      <c r="V1565" s="20" t="s">
        <v>736</v>
      </c>
      <c r="W1565" s="20" t="s">
        <v>737</v>
      </c>
      <c r="X1565" s="66">
        <v>0</v>
      </c>
      <c r="Y1565" s="66" t="s">
        <v>422</v>
      </c>
      <c r="Z1565" s="103"/>
    </row>
    <row r="1566" spans="2:26" ht="15" customHeight="1" x14ac:dyDescent="0.2">
      <c r="B1566" s="19" t="s">
        <v>2924</v>
      </c>
      <c r="C1566" s="42" t="s">
        <v>28</v>
      </c>
      <c r="D1566" s="42" t="s">
        <v>29</v>
      </c>
      <c r="E1566" s="103" t="s">
        <v>4230</v>
      </c>
      <c r="F1566" s="103" t="s">
        <v>4231</v>
      </c>
      <c r="G1566" s="103" t="s">
        <v>4232</v>
      </c>
      <c r="H1566" s="93" t="s">
        <v>4504</v>
      </c>
      <c r="I1566" s="81" t="s">
        <v>3606</v>
      </c>
      <c r="J1566" s="66" t="s">
        <v>30</v>
      </c>
      <c r="K1566" s="93" t="s">
        <v>1051</v>
      </c>
      <c r="L1566" s="92">
        <v>1</v>
      </c>
      <c r="M1566" s="108">
        <v>120000</v>
      </c>
      <c r="N1566" s="108">
        <v>120000</v>
      </c>
      <c r="O1566" s="103"/>
      <c r="P1566" s="103"/>
      <c r="Q1566" s="103"/>
      <c r="R1566" s="20" t="s">
        <v>44</v>
      </c>
      <c r="S1566" s="103" t="s">
        <v>426</v>
      </c>
      <c r="T1566" s="103" t="s">
        <v>425</v>
      </c>
      <c r="U1566" s="20">
        <v>630000000</v>
      </c>
      <c r="V1566" s="20" t="s">
        <v>736</v>
      </c>
      <c r="W1566" s="20" t="s">
        <v>737</v>
      </c>
      <c r="X1566" s="66">
        <v>0</v>
      </c>
      <c r="Y1566" s="66" t="s">
        <v>422</v>
      </c>
      <c r="Z1566" s="103"/>
    </row>
    <row r="1567" spans="2:26" ht="15" customHeight="1" x14ac:dyDescent="0.2">
      <c r="B1567" s="19" t="s">
        <v>2925</v>
      </c>
      <c r="C1567" s="42" t="s">
        <v>28</v>
      </c>
      <c r="D1567" s="42" t="s">
        <v>29</v>
      </c>
      <c r="E1567" s="103" t="s">
        <v>4233</v>
      </c>
      <c r="F1567" s="103" t="s">
        <v>3607</v>
      </c>
      <c r="G1567" s="103" t="s">
        <v>4234</v>
      </c>
      <c r="H1567" s="93" t="s">
        <v>4505</v>
      </c>
      <c r="I1567" s="81" t="s">
        <v>3607</v>
      </c>
      <c r="J1567" s="66" t="s">
        <v>30</v>
      </c>
      <c r="K1567" s="93" t="s">
        <v>1051</v>
      </c>
      <c r="L1567" s="92">
        <v>3</v>
      </c>
      <c r="M1567" s="108">
        <v>10000</v>
      </c>
      <c r="N1567" s="108">
        <v>30000</v>
      </c>
      <c r="O1567" s="103"/>
      <c r="P1567" s="103"/>
      <c r="Q1567" s="103"/>
      <c r="R1567" s="20" t="s">
        <v>44</v>
      </c>
      <c r="S1567" s="103" t="s">
        <v>426</v>
      </c>
      <c r="T1567" s="103" t="s">
        <v>425</v>
      </c>
      <c r="U1567" s="20">
        <v>630000000</v>
      </c>
      <c r="V1567" s="20" t="s">
        <v>736</v>
      </c>
      <c r="W1567" s="20" t="s">
        <v>737</v>
      </c>
      <c r="X1567" s="66">
        <v>0</v>
      </c>
      <c r="Y1567" s="66" t="s">
        <v>422</v>
      </c>
      <c r="Z1567" s="103"/>
    </row>
    <row r="1568" spans="2:26" ht="15" customHeight="1" x14ac:dyDescent="0.2">
      <c r="B1568" s="19" t="s">
        <v>2926</v>
      </c>
      <c r="C1568" s="42" t="s">
        <v>28</v>
      </c>
      <c r="D1568" s="42" t="s">
        <v>29</v>
      </c>
      <c r="E1568" s="103" t="s">
        <v>4235</v>
      </c>
      <c r="F1568" s="103" t="s">
        <v>3608</v>
      </c>
      <c r="G1568" s="103" t="s">
        <v>4236</v>
      </c>
      <c r="H1568" s="93" t="s">
        <v>4506</v>
      </c>
      <c r="I1568" s="81" t="s">
        <v>3608</v>
      </c>
      <c r="J1568" s="66" t="s">
        <v>30</v>
      </c>
      <c r="K1568" s="93" t="s">
        <v>1051</v>
      </c>
      <c r="L1568" s="92">
        <v>2</v>
      </c>
      <c r="M1568" s="108">
        <v>10000</v>
      </c>
      <c r="N1568" s="108">
        <v>20000</v>
      </c>
      <c r="O1568" s="103"/>
      <c r="P1568" s="103"/>
      <c r="Q1568" s="103"/>
      <c r="R1568" s="20" t="s">
        <v>44</v>
      </c>
      <c r="S1568" s="103" t="s">
        <v>426</v>
      </c>
      <c r="T1568" s="103" t="s">
        <v>425</v>
      </c>
      <c r="U1568" s="20">
        <v>630000000</v>
      </c>
      <c r="V1568" s="20" t="s">
        <v>736</v>
      </c>
      <c r="W1568" s="20" t="s">
        <v>737</v>
      </c>
      <c r="X1568" s="66">
        <v>0</v>
      </c>
      <c r="Y1568" s="66" t="s">
        <v>422</v>
      </c>
      <c r="Z1568" s="103"/>
    </row>
    <row r="1569" spans="2:26" ht="15" customHeight="1" x14ac:dyDescent="0.2">
      <c r="B1569" s="19" t="s">
        <v>2927</v>
      </c>
      <c r="C1569" s="42" t="s">
        <v>28</v>
      </c>
      <c r="D1569" s="42" t="s">
        <v>29</v>
      </c>
      <c r="E1569" s="103" t="s">
        <v>4237</v>
      </c>
      <c r="F1569" s="103" t="s">
        <v>4238</v>
      </c>
      <c r="G1569" s="103" t="s">
        <v>4239</v>
      </c>
      <c r="H1569" s="93" t="s">
        <v>4507</v>
      </c>
      <c r="I1569" s="81" t="s">
        <v>3609</v>
      </c>
      <c r="J1569" s="66" t="s">
        <v>30</v>
      </c>
      <c r="K1569" s="93" t="s">
        <v>1051</v>
      </c>
      <c r="L1569" s="92">
        <v>30</v>
      </c>
      <c r="M1569" s="108">
        <v>2000</v>
      </c>
      <c r="N1569" s="108">
        <v>60000</v>
      </c>
      <c r="O1569" s="103"/>
      <c r="P1569" s="103"/>
      <c r="Q1569" s="103"/>
      <c r="R1569" s="20" t="s">
        <v>44</v>
      </c>
      <c r="S1569" s="103" t="s">
        <v>426</v>
      </c>
      <c r="T1569" s="103" t="s">
        <v>425</v>
      </c>
      <c r="U1569" s="20">
        <v>630000000</v>
      </c>
      <c r="V1569" s="20" t="s">
        <v>736</v>
      </c>
      <c r="W1569" s="20" t="s">
        <v>737</v>
      </c>
      <c r="X1569" s="66">
        <v>0</v>
      </c>
      <c r="Y1569" s="66" t="s">
        <v>422</v>
      </c>
      <c r="Z1569" s="103"/>
    </row>
    <row r="1570" spans="2:26" ht="15" customHeight="1" x14ac:dyDescent="0.2">
      <c r="B1570" s="19" t="s">
        <v>2928</v>
      </c>
      <c r="C1570" s="42" t="s">
        <v>28</v>
      </c>
      <c r="D1570" s="42" t="s">
        <v>29</v>
      </c>
      <c r="E1570" s="103" t="s">
        <v>4237</v>
      </c>
      <c r="F1570" s="103" t="s">
        <v>4238</v>
      </c>
      <c r="G1570" s="103" t="s">
        <v>4239</v>
      </c>
      <c r="H1570" s="93" t="s">
        <v>4508</v>
      </c>
      <c r="I1570" s="81" t="s">
        <v>3610</v>
      </c>
      <c r="J1570" s="66" t="s">
        <v>30</v>
      </c>
      <c r="K1570" s="93" t="s">
        <v>1051</v>
      </c>
      <c r="L1570" s="92">
        <v>50</v>
      </c>
      <c r="M1570" s="108">
        <v>1500</v>
      </c>
      <c r="N1570" s="108">
        <v>75000</v>
      </c>
      <c r="O1570" s="103"/>
      <c r="P1570" s="103"/>
      <c r="Q1570" s="103"/>
      <c r="R1570" s="20" t="s">
        <v>44</v>
      </c>
      <c r="S1570" s="103" t="s">
        <v>426</v>
      </c>
      <c r="T1570" s="103" t="s">
        <v>425</v>
      </c>
      <c r="U1570" s="20">
        <v>630000000</v>
      </c>
      <c r="V1570" s="20" t="s">
        <v>736</v>
      </c>
      <c r="W1570" s="20" t="s">
        <v>737</v>
      </c>
      <c r="X1570" s="66">
        <v>0</v>
      </c>
      <c r="Y1570" s="66" t="s">
        <v>422</v>
      </c>
      <c r="Z1570" s="103"/>
    </row>
    <row r="1571" spans="2:26" ht="15" customHeight="1" x14ac:dyDescent="0.2">
      <c r="B1571" s="19" t="s">
        <v>2929</v>
      </c>
      <c r="C1571" s="42" t="s">
        <v>28</v>
      </c>
      <c r="D1571" s="42" t="s">
        <v>29</v>
      </c>
      <c r="E1571" s="103" t="s">
        <v>4211</v>
      </c>
      <c r="F1571" s="103" t="s">
        <v>3598</v>
      </c>
      <c r="G1571" s="103" t="s">
        <v>4212</v>
      </c>
      <c r="H1571" s="93" t="s">
        <v>4509</v>
      </c>
      <c r="I1571" s="81" t="s">
        <v>3611</v>
      </c>
      <c r="J1571" s="66" t="s">
        <v>30</v>
      </c>
      <c r="K1571" s="93" t="s">
        <v>4242</v>
      </c>
      <c r="L1571" s="92">
        <v>2</v>
      </c>
      <c r="M1571" s="108">
        <v>80000</v>
      </c>
      <c r="N1571" s="108">
        <v>160000</v>
      </c>
      <c r="O1571" s="103"/>
      <c r="P1571" s="103"/>
      <c r="Q1571" s="103"/>
      <c r="R1571" s="20" t="s">
        <v>44</v>
      </c>
      <c r="S1571" s="103" t="s">
        <v>426</v>
      </c>
      <c r="T1571" s="103" t="s">
        <v>425</v>
      </c>
      <c r="U1571" s="20">
        <v>630000000</v>
      </c>
      <c r="V1571" s="20" t="s">
        <v>736</v>
      </c>
      <c r="W1571" s="20" t="s">
        <v>737</v>
      </c>
      <c r="X1571" s="66">
        <v>0</v>
      </c>
      <c r="Y1571" s="66" t="s">
        <v>422</v>
      </c>
      <c r="Z1571" s="103"/>
    </row>
    <row r="1572" spans="2:26" ht="15" customHeight="1" x14ac:dyDescent="0.2">
      <c r="B1572" s="19" t="s">
        <v>2930</v>
      </c>
      <c r="C1572" s="42" t="s">
        <v>28</v>
      </c>
      <c r="D1572" s="42" t="s">
        <v>29</v>
      </c>
      <c r="E1572" s="103" t="s">
        <v>4243</v>
      </c>
      <c r="F1572" s="103" t="s">
        <v>4244</v>
      </c>
      <c r="G1572" s="103" t="s">
        <v>4245</v>
      </c>
      <c r="H1572" s="93" t="s">
        <v>4510</v>
      </c>
      <c r="I1572" s="81" t="s">
        <v>3612</v>
      </c>
      <c r="J1572" s="66" t="s">
        <v>30</v>
      </c>
      <c r="K1572" s="93" t="s">
        <v>1310</v>
      </c>
      <c r="L1572" s="92">
        <v>2</v>
      </c>
      <c r="M1572" s="108">
        <v>25000</v>
      </c>
      <c r="N1572" s="108">
        <v>50000</v>
      </c>
      <c r="O1572" s="103"/>
      <c r="P1572" s="103"/>
      <c r="Q1572" s="103"/>
      <c r="R1572" s="20" t="s">
        <v>44</v>
      </c>
      <c r="S1572" s="103" t="s">
        <v>426</v>
      </c>
      <c r="T1572" s="103" t="s">
        <v>425</v>
      </c>
      <c r="U1572" s="20">
        <v>630000000</v>
      </c>
      <c r="V1572" s="20" t="s">
        <v>736</v>
      </c>
      <c r="W1572" s="20" t="s">
        <v>737</v>
      </c>
      <c r="X1572" s="66">
        <v>0</v>
      </c>
      <c r="Y1572" s="66" t="s">
        <v>422</v>
      </c>
      <c r="Z1572" s="103"/>
    </row>
    <row r="1573" spans="2:26" ht="15" customHeight="1" x14ac:dyDescent="0.2">
      <c r="B1573" s="19" t="s">
        <v>2931</v>
      </c>
      <c r="C1573" s="42" t="s">
        <v>28</v>
      </c>
      <c r="D1573" s="42" t="s">
        <v>29</v>
      </c>
      <c r="E1573" s="103" t="s">
        <v>4246</v>
      </c>
      <c r="F1573" s="103" t="s">
        <v>4247</v>
      </c>
      <c r="G1573" s="103" t="s">
        <v>4248</v>
      </c>
      <c r="H1573" s="93" t="s">
        <v>4511</v>
      </c>
      <c r="I1573" s="81" t="s">
        <v>3613</v>
      </c>
      <c r="J1573" s="66" t="s">
        <v>30</v>
      </c>
      <c r="K1573" s="93" t="s">
        <v>1051</v>
      </c>
      <c r="L1573" s="92">
        <v>1</v>
      </c>
      <c r="M1573" s="108">
        <v>5000</v>
      </c>
      <c r="N1573" s="108">
        <v>5000</v>
      </c>
      <c r="O1573" s="103"/>
      <c r="P1573" s="103"/>
      <c r="Q1573" s="103"/>
      <c r="R1573" s="20" t="s">
        <v>44</v>
      </c>
      <c r="S1573" s="103" t="s">
        <v>426</v>
      </c>
      <c r="T1573" s="103" t="s">
        <v>425</v>
      </c>
      <c r="U1573" s="20">
        <v>630000000</v>
      </c>
      <c r="V1573" s="20" t="s">
        <v>736</v>
      </c>
      <c r="W1573" s="20" t="s">
        <v>737</v>
      </c>
      <c r="X1573" s="66">
        <v>0</v>
      </c>
      <c r="Y1573" s="66" t="s">
        <v>422</v>
      </c>
      <c r="Z1573" s="103"/>
    </row>
    <row r="1574" spans="2:26" ht="15" customHeight="1" x14ac:dyDescent="0.2">
      <c r="B1574" s="19" t="s">
        <v>2932</v>
      </c>
      <c r="C1574" s="42" t="s">
        <v>28</v>
      </c>
      <c r="D1574" s="42" t="s">
        <v>29</v>
      </c>
      <c r="E1574" s="103" t="s">
        <v>4249</v>
      </c>
      <c r="F1574" s="103" t="s">
        <v>4250</v>
      </c>
      <c r="G1574" s="103" t="s">
        <v>4131</v>
      </c>
      <c r="H1574" s="93" t="s">
        <v>4512</v>
      </c>
      <c r="I1574" s="81" t="s">
        <v>3614</v>
      </c>
      <c r="J1574" s="66" t="s">
        <v>30</v>
      </c>
      <c r="K1574" s="93" t="s">
        <v>1051</v>
      </c>
      <c r="L1574" s="92">
        <v>30</v>
      </c>
      <c r="M1574" s="108">
        <v>2000</v>
      </c>
      <c r="N1574" s="108">
        <v>60000</v>
      </c>
      <c r="O1574" s="103"/>
      <c r="P1574" s="103"/>
      <c r="Q1574" s="103"/>
      <c r="R1574" s="20" t="s">
        <v>44</v>
      </c>
      <c r="S1574" s="103" t="s">
        <v>426</v>
      </c>
      <c r="T1574" s="103" t="s">
        <v>425</v>
      </c>
      <c r="U1574" s="20">
        <v>630000000</v>
      </c>
      <c r="V1574" s="20" t="s">
        <v>736</v>
      </c>
      <c r="W1574" s="20" t="s">
        <v>737</v>
      </c>
      <c r="X1574" s="66">
        <v>0</v>
      </c>
      <c r="Y1574" s="66" t="s">
        <v>422</v>
      </c>
      <c r="Z1574" s="103"/>
    </row>
    <row r="1575" spans="2:26" ht="15" customHeight="1" x14ac:dyDescent="0.2">
      <c r="B1575" s="19" t="s">
        <v>2933</v>
      </c>
      <c r="C1575" s="42" t="s">
        <v>28</v>
      </c>
      <c r="D1575" s="42" t="s">
        <v>29</v>
      </c>
      <c r="E1575" s="103" t="s">
        <v>4251</v>
      </c>
      <c r="F1575" s="103" t="s">
        <v>4252</v>
      </c>
      <c r="G1575" s="103" t="s">
        <v>4253</v>
      </c>
      <c r="H1575" s="93" t="s">
        <v>4513</v>
      </c>
      <c r="I1575" s="81" t="s">
        <v>3615</v>
      </c>
      <c r="J1575" s="66" t="s">
        <v>30</v>
      </c>
      <c r="K1575" s="93" t="s">
        <v>1051</v>
      </c>
      <c r="L1575" s="92">
        <v>2</v>
      </c>
      <c r="M1575" s="108">
        <v>4000</v>
      </c>
      <c r="N1575" s="108">
        <v>8000</v>
      </c>
      <c r="O1575" s="103"/>
      <c r="P1575" s="103"/>
      <c r="Q1575" s="103"/>
      <c r="R1575" s="20" t="s">
        <v>44</v>
      </c>
      <c r="S1575" s="103" t="s">
        <v>426</v>
      </c>
      <c r="T1575" s="103" t="s">
        <v>425</v>
      </c>
      <c r="U1575" s="20">
        <v>630000000</v>
      </c>
      <c r="V1575" s="20" t="s">
        <v>736</v>
      </c>
      <c r="W1575" s="20" t="s">
        <v>737</v>
      </c>
      <c r="X1575" s="66">
        <v>0</v>
      </c>
      <c r="Y1575" s="66" t="s">
        <v>422</v>
      </c>
      <c r="Z1575" s="103"/>
    </row>
    <row r="1576" spans="2:26" ht="15" customHeight="1" x14ac:dyDescent="0.2">
      <c r="B1576" s="19" t="s">
        <v>2934</v>
      </c>
      <c r="C1576" s="42" t="s">
        <v>28</v>
      </c>
      <c r="D1576" s="42" t="s">
        <v>29</v>
      </c>
      <c r="E1576" s="103" t="s">
        <v>4254</v>
      </c>
      <c r="F1576" s="103" t="s">
        <v>4255</v>
      </c>
      <c r="G1576" s="103" t="s">
        <v>4256</v>
      </c>
      <c r="H1576" s="93" t="s">
        <v>4514</v>
      </c>
      <c r="I1576" s="81" t="s">
        <v>3616</v>
      </c>
      <c r="J1576" s="66" t="s">
        <v>30</v>
      </c>
      <c r="K1576" s="93" t="s">
        <v>1051</v>
      </c>
      <c r="L1576" s="92">
        <v>1</v>
      </c>
      <c r="M1576" s="108">
        <v>800000</v>
      </c>
      <c r="N1576" s="108">
        <v>800000</v>
      </c>
      <c r="O1576" s="103"/>
      <c r="P1576" s="103"/>
      <c r="Q1576" s="103"/>
      <c r="R1576" s="20" t="s">
        <v>44</v>
      </c>
      <c r="S1576" s="103" t="s">
        <v>426</v>
      </c>
      <c r="T1576" s="103" t="s">
        <v>425</v>
      </c>
      <c r="U1576" s="20">
        <v>630000000</v>
      </c>
      <c r="V1576" s="20" t="s">
        <v>736</v>
      </c>
      <c r="W1576" s="20" t="s">
        <v>737</v>
      </c>
      <c r="X1576" s="66">
        <v>0</v>
      </c>
      <c r="Y1576" s="66" t="s">
        <v>422</v>
      </c>
      <c r="Z1576" s="103"/>
    </row>
    <row r="1577" spans="2:26" ht="15" customHeight="1" x14ac:dyDescent="0.2">
      <c r="B1577" s="19" t="s">
        <v>2935</v>
      </c>
      <c r="C1577" s="42" t="s">
        <v>28</v>
      </c>
      <c r="D1577" s="42" t="s">
        <v>29</v>
      </c>
      <c r="E1577" s="103" t="s">
        <v>4257</v>
      </c>
      <c r="F1577" s="103" t="s">
        <v>4258</v>
      </c>
      <c r="G1577" s="103" t="s">
        <v>4259</v>
      </c>
      <c r="H1577" s="93" t="s">
        <v>4515</v>
      </c>
      <c r="I1577" s="81" t="s">
        <v>3617</v>
      </c>
      <c r="J1577" s="66" t="s">
        <v>30</v>
      </c>
      <c r="K1577" s="93" t="s">
        <v>1310</v>
      </c>
      <c r="L1577" s="92">
        <v>10</v>
      </c>
      <c r="M1577" s="108">
        <v>25000</v>
      </c>
      <c r="N1577" s="108">
        <v>250000</v>
      </c>
      <c r="O1577" s="103"/>
      <c r="P1577" s="103"/>
      <c r="Q1577" s="103"/>
      <c r="R1577" s="20" t="s">
        <v>44</v>
      </c>
      <c r="S1577" s="103" t="s">
        <v>426</v>
      </c>
      <c r="T1577" s="103" t="s">
        <v>425</v>
      </c>
      <c r="U1577" s="20">
        <v>630000000</v>
      </c>
      <c r="V1577" s="20" t="s">
        <v>736</v>
      </c>
      <c r="W1577" s="20" t="s">
        <v>737</v>
      </c>
      <c r="X1577" s="66">
        <v>0</v>
      </c>
      <c r="Y1577" s="66" t="s">
        <v>422</v>
      </c>
      <c r="Z1577" s="103"/>
    </row>
    <row r="1578" spans="2:26" ht="15" customHeight="1" x14ac:dyDescent="0.2">
      <c r="B1578" s="19" t="s">
        <v>2936</v>
      </c>
      <c r="C1578" s="42" t="s">
        <v>28</v>
      </c>
      <c r="D1578" s="42" t="s">
        <v>29</v>
      </c>
      <c r="E1578" s="103" t="s">
        <v>4257</v>
      </c>
      <c r="F1578" s="103" t="s">
        <v>4258</v>
      </c>
      <c r="G1578" s="103" t="s">
        <v>4259</v>
      </c>
      <c r="H1578" s="93" t="s">
        <v>4516</v>
      </c>
      <c r="I1578" s="81" t="s">
        <v>3618</v>
      </c>
      <c r="J1578" s="66" t="s">
        <v>30</v>
      </c>
      <c r="K1578" s="93" t="s">
        <v>1310</v>
      </c>
      <c r="L1578" s="92">
        <v>3</v>
      </c>
      <c r="M1578" s="108">
        <v>45000</v>
      </c>
      <c r="N1578" s="108">
        <v>135000</v>
      </c>
      <c r="O1578" s="103"/>
      <c r="P1578" s="103"/>
      <c r="Q1578" s="103"/>
      <c r="R1578" s="20" t="s">
        <v>44</v>
      </c>
      <c r="S1578" s="103" t="s">
        <v>426</v>
      </c>
      <c r="T1578" s="103" t="s">
        <v>425</v>
      </c>
      <c r="U1578" s="20">
        <v>630000000</v>
      </c>
      <c r="V1578" s="20" t="s">
        <v>736</v>
      </c>
      <c r="W1578" s="20" t="s">
        <v>737</v>
      </c>
      <c r="X1578" s="66">
        <v>0</v>
      </c>
      <c r="Y1578" s="66" t="s">
        <v>422</v>
      </c>
      <c r="Z1578" s="103"/>
    </row>
    <row r="1579" spans="2:26" ht="15" customHeight="1" x14ac:dyDescent="0.2">
      <c r="B1579" s="19" t="s">
        <v>2937</v>
      </c>
      <c r="C1579" s="42" t="s">
        <v>28</v>
      </c>
      <c r="D1579" s="42" t="s">
        <v>29</v>
      </c>
      <c r="E1579" s="103" t="s">
        <v>4260</v>
      </c>
      <c r="F1579" s="103" t="s">
        <v>4261</v>
      </c>
      <c r="G1579" s="103" t="s">
        <v>4262</v>
      </c>
      <c r="H1579" s="93" t="s">
        <v>4517</v>
      </c>
      <c r="I1579" s="81" t="s">
        <v>3619</v>
      </c>
      <c r="J1579" s="66" t="s">
        <v>30</v>
      </c>
      <c r="K1579" s="93" t="s">
        <v>1051</v>
      </c>
      <c r="L1579" s="92">
        <v>50</v>
      </c>
      <c r="M1579" s="108">
        <v>1500</v>
      </c>
      <c r="N1579" s="108">
        <v>75000</v>
      </c>
      <c r="O1579" s="103"/>
      <c r="P1579" s="103"/>
      <c r="Q1579" s="103"/>
      <c r="R1579" s="20" t="s">
        <v>44</v>
      </c>
      <c r="S1579" s="103" t="s">
        <v>426</v>
      </c>
      <c r="T1579" s="103" t="s">
        <v>425</v>
      </c>
      <c r="U1579" s="20">
        <v>630000000</v>
      </c>
      <c r="V1579" s="20" t="s">
        <v>736</v>
      </c>
      <c r="W1579" s="20" t="s">
        <v>737</v>
      </c>
      <c r="X1579" s="66">
        <v>0</v>
      </c>
      <c r="Y1579" s="66" t="s">
        <v>422</v>
      </c>
      <c r="Z1579" s="103"/>
    </row>
    <row r="1580" spans="2:26" ht="15" customHeight="1" x14ac:dyDescent="0.2">
      <c r="B1580" s="19" t="s">
        <v>2938</v>
      </c>
      <c r="C1580" s="42" t="s">
        <v>28</v>
      </c>
      <c r="D1580" s="42" t="s">
        <v>29</v>
      </c>
      <c r="E1580" s="103" t="s">
        <v>4263</v>
      </c>
      <c r="F1580" s="103" t="s">
        <v>4264</v>
      </c>
      <c r="G1580" s="103" t="s">
        <v>4265</v>
      </c>
      <c r="H1580" s="93" t="s">
        <v>4518</v>
      </c>
      <c r="I1580" s="81" t="s">
        <v>3620</v>
      </c>
      <c r="J1580" s="66" t="s">
        <v>30</v>
      </c>
      <c r="K1580" s="93" t="s">
        <v>1051</v>
      </c>
      <c r="L1580" s="92">
        <v>1</v>
      </c>
      <c r="M1580" s="108">
        <v>100000</v>
      </c>
      <c r="N1580" s="108">
        <v>100000</v>
      </c>
      <c r="O1580" s="103"/>
      <c r="P1580" s="103"/>
      <c r="Q1580" s="103"/>
      <c r="R1580" s="20" t="s">
        <v>44</v>
      </c>
      <c r="S1580" s="103" t="s">
        <v>426</v>
      </c>
      <c r="T1580" s="103" t="s">
        <v>425</v>
      </c>
      <c r="U1580" s="20">
        <v>630000000</v>
      </c>
      <c r="V1580" s="20" t="s">
        <v>736</v>
      </c>
      <c r="W1580" s="20" t="s">
        <v>737</v>
      </c>
      <c r="X1580" s="66">
        <v>0</v>
      </c>
      <c r="Y1580" s="66" t="s">
        <v>422</v>
      </c>
      <c r="Z1580" s="103"/>
    </row>
    <row r="1581" spans="2:26" ht="15" customHeight="1" x14ac:dyDescent="0.2">
      <c r="B1581" s="19" t="s">
        <v>2939</v>
      </c>
      <c r="C1581" s="42" t="s">
        <v>28</v>
      </c>
      <c r="D1581" s="42" t="s">
        <v>29</v>
      </c>
      <c r="E1581" s="103" t="s">
        <v>4266</v>
      </c>
      <c r="F1581" s="103" t="s">
        <v>4267</v>
      </c>
      <c r="G1581" s="103" t="s">
        <v>4268</v>
      </c>
      <c r="H1581" s="93" t="s">
        <v>4519</v>
      </c>
      <c r="I1581" s="81" t="s">
        <v>3621</v>
      </c>
      <c r="J1581" s="66" t="s">
        <v>30</v>
      </c>
      <c r="K1581" s="93" t="s">
        <v>1051</v>
      </c>
      <c r="L1581" s="92">
        <v>10</v>
      </c>
      <c r="M1581" s="108">
        <v>30000</v>
      </c>
      <c r="N1581" s="108">
        <v>300000</v>
      </c>
      <c r="O1581" s="103"/>
      <c r="P1581" s="103"/>
      <c r="Q1581" s="103"/>
      <c r="R1581" s="20" t="s">
        <v>44</v>
      </c>
      <c r="S1581" s="103" t="s">
        <v>426</v>
      </c>
      <c r="T1581" s="103" t="s">
        <v>425</v>
      </c>
      <c r="U1581" s="20">
        <v>630000000</v>
      </c>
      <c r="V1581" s="20" t="s">
        <v>736</v>
      </c>
      <c r="W1581" s="20" t="s">
        <v>737</v>
      </c>
      <c r="X1581" s="66">
        <v>0</v>
      </c>
      <c r="Y1581" s="66" t="s">
        <v>422</v>
      </c>
      <c r="Z1581" s="103"/>
    </row>
    <row r="1582" spans="2:26" ht="15" customHeight="1" x14ac:dyDescent="0.2">
      <c r="B1582" s="19" t="s">
        <v>2940</v>
      </c>
      <c r="C1582" s="42" t="s">
        <v>28</v>
      </c>
      <c r="D1582" s="42" t="s">
        <v>29</v>
      </c>
      <c r="E1582" s="103" t="s">
        <v>4134</v>
      </c>
      <c r="F1582" s="103" t="s">
        <v>4135</v>
      </c>
      <c r="G1582" s="103" t="s">
        <v>4136</v>
      </c>
      <c r="H1582" s="93" t="s">
        <v>4468</v>
      </c>
      <c r="I1582" s="81" t="s">
        <v>1849</v>
      </c>
      <c r="J1582" s="66" t="s">
        <v>30</v>
      </c>
      <c r="K1582" s="93" t="s">
        <v>1051</v>
      </c>
      <c r="L1582" s="92">
        <v>3</v>
      </c>
      <c r="M1582" s="108">
        <v>9000</v>
      </c>
      <c r="N1582" s="108">
        <v>27000</v>
      </c>
      <c r="O1582" s="103"/>
      <c r="P1582" s="103"/>
      <c r="Q1582" s="103"/>
      <c r="R1582" s="20" t="s">
        <v>44</v>
      </c>
      <c r="S1582" s="103" t="s">
        <v>426</v>
      </c>
      <c r="T1582" s="103" t="s">
        <v>425</v>
      </c>
      <c r="U1582" s="20">
        <v>630000000</v>
      </c>
      <c r="V1582" s="20" t="s">
        <v>736</v>
      </c>
      <c r="W1582" s="20" t="s">
        <v>737</v>
      </c>
      <c r="X1582" s="66">
        <v>0</v>
      </c>
      <c r="Y1582" s="66" t="s">
        <v>422</v>
      </c>
      <c r="Z1582" s="103"/>
    </row>
    <row r="1583" spans="2:26" ht="15" customHeight="1" x14ac:dyDescent="0.2">
      <c r="B1583" s="19" t="s">
        <v>2941</v>
      </c>
      <c r="C1583" s="42" t="s">
        <v>28</v>
      </c>
      <c r="D1583" s="42" t="s">
        <v>29</v>
      </c>
      <c r="E1583" s="103" t="s">
        <v>4166</v>
      </c>
      <c r="F1583" s="103" t="s">
        <v>4167</v>
      </c>
      <c r="G1583" s="103" t="s">
        <v>4168</v>
      </c>
      <c r="H1583" s="93" t="s">
        <v>3581</v>
      </c>
      <c r="I1583" s="81" t="s">
        <v>3581</v>
      </c>
      <c r="J1583" s="66" t="s">
        <v>30</v>
      </c>
      <c r="K1583" s="93" t="s">
        <v>1051</v>
      </c>
      <c r="L1583" s="92">
        <v>3</v>
      </c>
      <c r="M1583" s="108">
        <v>3500</v>
      </c>
      <c r="N1583" s="108">
        <v>10500</v>
      </c>
      <c r="O1583" s="103"/>
      <c r="P1583" s="103"/>
      <c r="Q1583" s="103"/>
      <c r="R1583" s="20" t="s">
        <v>44</v>
      </c>
      <c r="S1583" s="103" t="s">
        <v>426</v>
      </c>
      <c r="T1583" s="103" t="s">
        <v>425</v>
      </c>
      <c r="U1583" s="20">
        <v>630000000</v>
      </c>
      <c r="V1583" s="20" t="s">
        <v>736</v>
      </c>
      <c r="W1583" s="20" t="s">
        <v>737</v>
      </c>
      <c r="X1583" s="66">
        <v>0</v>
      </c>
      <c r="Y1583" s="66" t="s">
        <v>422</v>
      </c>
      <c r="Z1583" s="103"/>
    </row>
    <row r="1584" spans="2:26" ht="15" customHeight="1" x14ac:dyDescent="0.2">
      <c r="B1584" s="19" t="s">
        <v>2942</v>
      </c>
      <c r="C1584" s="42" t="s">
        <v>28</v>
      </c>
      <c r="D1584" s="42" t="s">
        <v>29</v>
      </c>
      <c r="E1584" s="103" t="s">
        <v>4269</v>
      </c>
      <c r="F1584" s="103" t="s">
        <v>4270</v>
      </c>
      <c r="G1584" s="103" t="s">
        <v>4271</v>
      </c>
      <c r="H1584" s="93" t="s">
        <v>4520</v>
      </c>
      <c r="I1584" s="81" t="s">
        <v>3622</v>
      </c>
      <c r="J1584" s="66" t="s">
        <v>30</v>
      </c>
      <c r="K1584" s="93" t="s">
        <v>1051</v>
      </c>
      <c r="L1584" s="92">
        <v>1</v>
      </c>
      <c r="M1584" s="108">
        <v>35000</v>
      </c>
      <c r="N1584" s="108">
        <v>35000</v>
      </c>
      <c r="O1584" s="103"/>
      <c r="P1584" s="103"/>
      <c r="Q1584" s="103"/>
      <c r="R1584" s="20" t="s">
        <v>44</v>
      </c>
      <c r="S1584" s="103" t="s">
        <v>426</v>
      </c>
      <c r="T1584" s="103" t="s">
        <v>425</v>
      </c>
      <c r="U1584" s="20">
        <v>630000000</v>
      </c>
      <c r="V1584" s="20" t="s">
        <v>736</v>
      </c>
      <c r="W1584" s="20" t="s">
        <v>737</v>
      </c>
      <c r="X1584" s="66">
        <v>0</v>
      </c>
      <c r="Y1584" s="66" t="s">
        <v>422</v>
      </c>
      <c r="Z1584" s="103"/>
    </row>
    <row r="1585" spans="2:26" ht="15" customHeight="1" x14ac:dyDescent="0.2">
      <c r="B1585" s="19" t="s">
        <v>2943</v>
      </c>
      <c r="C1585" s="42" t="s">
        <v>28</v>
      </c>
      <c r="D1585" s="42" t="s">
        <v>29</v>
      </c>
      <c r="E1585" s="103" t="s">
        <v>4272</v>
      </c>
      <c r="F1585" s="103" t="s">
        <v>3085</v>
      </c>
      <c r="G1585" s="103" t="s">
        <v>4183</v>
      </c>
      <c r="H1585" s="93" t="s">
        <v>4521</v>
      </c>
      <c r="I1585" s="81" t="s">
        <v>3623</v>
      </c>
      <c r="J1585" s="66" t="s">
        <v>30</v>
      </c>
      <c r="K1585" s="93" t="s">
        <v>1051</v>
      </c>
      <c r="L1585" s="92">
        <v>3</v>
      </c>
      <c r="M1585" s="108">
        <v>4000</v>
      </c>
      <c r="N1585" s="108">
        <v>12000</v>
      </c>
      <c r="O1585" s="103"/>
      <c r="P1585" s="103"/>
      <c r="Q1585" s="103"/>
      <c r="R1585" s="20" t="s">
        <v>44</v>
      </c>
      <c r="S1585" s="103" t="s">
        <v>426</v>
      </c>
      <c r="T1585" s="103" t="s">
        <v>425</v>
      </c>
      <c r="U1585" s="20">
        <v>630000000</v>
      </c>
      <c r="V1585" s="20" t="s">
        <v>736</v>
      </c>
      <c r="W1585" s="20" t="s">
        <v>737</v>
      </c>
      <c r="X1585" s="66">
        <v>0</v>
      </c>
      <c r="Y1585" s="66" t="s">
        <v>422</v>
      </c>
      <c r="Z1585" s="103"/>
    </row>
    <row r="1586" spans="2:26" ht="15" customHeight="1" x14ac:dyDescent="0.2">
      <c r="B1586" s="19" t="s">
        <v>2944</v>
      </c>
      <c r="C1586" s="42" t="s">
        <v>28</v>
      </c>
      <c r="D1586" s="42" t="s">
        <v>29</v>
      </c>
      <c r="E1586" s="103" t="s">
        <v>4273</v>
      </c>
      <c r="F1586" s="103" t="s">
        <v>3624</v>
      </c>
      <c r="G1586" s="103" t="s">
        <v>4222</v>
      </c>
      <c r="H1586" s="93" t="s">
        <v>4522</v>
      </c>
      <c r="I1586" s="81" t="s">
        <v>3624</v>
      </c>
      <c r="J1586" s="66" t="s">
        <v>30</v>
      </c>
      <c r="K1586" s="93" t="s">
        <v>1051</v>
      </c>
      <c r="L1586" s="92">
        <v>6</v>
      </c>
      <c r="M1586" s="108">
        <v>7000</v>
      </c>
      <c r="N1586" s="108">
        <v>42000</v>
      </c>
      <c r="O1586" s="103"/>
      <c r="P1586" s="103"/>
      <c r="Q1586" s="103"/>
      <c r="R1586" s="20" t="s">
        <v>44</v>
      </c>
      <c r="S1586" s="103" t="s">
        <v>426</v>
      </c>
      <c r="T1586" s="103" t="s">
        <v>425</v>
      </c>
      <c r="U1586" s="20">
        <v>630000000</v>
      </c>
      <c r="V1586" s="20" t="s">
        <v>736</v>
      </c>
      <c r="W1586" s="20" t="s">
        <v>737</v>
      </c>
      <c r="X1586" s="66">
        <v>0</v>
      </c>
      <c r="Y1586" s="66" t="s">
        <v>422</v>
      </c>
      <c r="Z1586" s="103"/>
    </row>
    <row r="1587" spans="2:26" ht="15" customHeight="1" x14ac:dyDescent="0.2">
      <c r="B1587" s="19" t="s">
        <v>2945</v>
      </c>
      <c r="C1587" s="42" t="s">
        <v>28</v>
      </c>
      <c r="D1587" s="42" t="s">
        <v>29</v>
      </c>
      <c r="E1587" s="103" t="s">
        <v>4213</v>
      </c>
      <c r="F1587" s="103" t="s">
        <v>4214</v>
      </c>
      <c r="G1587" s="103" t="s">
        <v>4215</v>
      </c>
      <c r="H1587" s="93" t="s">
        <v>4523</v>
      </c>
      <c r="I1587" s="81" t="s">
        <v>3625</v>
      </c>
      <c r="J1587" s="66" t="s">
        <v>30</v>
      </c>
      <c r="K1587" s="93" t="s">
        <v>1051</v>
      </c>
      <c r="L1587" s="92">
        <v>3</v>
      </c>
      <c r="M1587" s="108">
        <v>5000</v>
      </c>
      <c r="N1587" s="108">
        <v>15000</v>
      </c>
      <c r="O1587" s="103"/>
      <c r="P1587" s="103"/>
      <c r="Q1587" s="103"/>
      <c r="R1587" s="20" t="s">
        <v>44</v>
      </c>
      <c r="S1587" s="103" t="s">
        <v>426</v>
      </c>
      <c r="T1587" s="103" t="s">
        <v>425</v>
      </c>
      <c r="U1587" s="20">
        <v>630000000</v>
      </c>
      <c r="V1587" s="20" t="s">
        <v>736</v>
      </c>
      <c r="W1587" s="20" t="s">
        <v>737</v>
      </c>
      <c r="X1587" s="66">
        <v>0</v>
      </c>
      <c r="Y1587" s="66" t="s">
        <v>422</v>
      </c>
      <c r="Z1587" s="103"/>
    </row>
    <row r="1588" spans="2:26" ht="15" customHeight="1" x14ac:dyDescent="0.2">
      <c r="B1588" s="19" t="s">
        <v>2946</v>
      </c>
      <c r="C1588" s="42" t="s">
        <v>28</v>
      </c>
      <c r="D1588" s="42" t="s">
        <v>29</v>
      </c>
      <c r="E1588" s="103" t="s">
        <v>4274</v>
      </c>
      <c r="F1588" s="103" t="s">
        <v>4275</v>
      </c>
      <c r="G1588" s="103" t="s">
        <v>4276</v>
      </c>
      <c r="H1588" s="93" t="s">
        <v>4524</v>
      </c>
      <c r="I1588" s="81" t="s">
        <v>3626</v>
      </c>
      <c r="J1588" s="66" t="s">
        <v>30</v>
      </c>
      <c r="K1588" s="93" t="s">
        <v>1051</v>
      </c>
      <c r="L1588" s="92">
        <v>3</v>
      </c>
      <c r="M1588" s="108">
        <v>15000</v>
      </c>
      <c r="N1588" s="108">
        <v>45000</v>
      </c>
      <c r="O1588" s="103"/>
      <c r="P1588" s="103"/>
      <c r="Q1588" s="103"/>
      <c r="R1588" s="20" t="s">
        <v>44</v>
      </c>
      <c r="S1588" s="103" t="s">
        <v>426</v>
      </c>
      <c r="T1588" s="103" t="s">
        <v>425</v>
      </c>
      <c r="U1588" s="20">
        <v>630000000</v>
      </c>
      <c r="V1588" s="20" t="s">
        <v>736</v>
      </c>
      <c r="W1588" s="20" t="s">
        <v>737</v>
      </c>
      <c r="X1588" s="66">
        <v>0</v>
      </c>
      <c r="Y1588" s="66" t="s">
        <v>422</v>
      </c>
      <c r="Z1588" s="103"/>
    </row>
    <row r="1589" spans="2:26" ht="15" customHeight="1" x14ac:dyDescent="0.2">
      <c r="B1589" s="19" t="s">
        <v>2947</v>
      </c>
      <c r="C1589" s="42" t="s">
        <v>28</v>
      </c>
      <c r="D1589" s="42" t="s">
        <v>29</v>
      </c>
      <c r="E1589" s="103" t="s">
        <v>4277</v>
      </c>
      <c r="F1589" s="103" t="s">
        <v>3577</v>
      </c>
      <c r="G1589" s="103" t="s">
        <v>4278</v>
      </c>
      <c r="H1589" s="93" t="s">
        <v>4525</v>
      </c>
      <c r="I1589" s="81" t="s">
        <v>3627</v>
      </c>
      <c r="J1589" s="66" t="s">
        <v>30</v>
      </c>
      <c r="K1589" s="93" t="s">
        <v>1051</v>
      </c>
      <c r="L1589" s="92">
        <v>3</v>
      </c>
      <c r="M1589" s="108">
        <v>25000</v>
      </c>
      <c r="N1589" s="108">
        <v>75000</v>
      </c>
      <c r="O1589" s="103"/>
      <c r="P1589" s="103"/>
      <c r="Q1589" s="103"/>
      <c r="R1589" s="20" t="s">
        <v>44</v>
      </c>
      <c r="S1589" s="103" t="s">
        <v>426</v>
      </c>
      <c r="T1589" s="103" t="s">
        <v>425</v>
      </c>
      <c r="U1589" s="20">
        <v>630000000</v>
      </c>
      <c r="V1589" s="20" t="s">
        <v>736</v>
      </c>
      <c r="W1589" s="20" t="s">
        <v>737</v>
      </c>
      <c r="X1589" s="66">
        <v>0</v>
      </c>
      <c r="Y1589" s="66" t="s">
        <v>422</v>
      </c>
      <c r="Z1589" s="103"/>
    </row>
    <row r="1590" spans="2:26" ht="15" customHeight="1" x14ac:dyDescent="0.2">
      <c r="B1590" s="19" t="s">
        <v>2948</v>
      </c>
      <c r="C1590" s="42" t="s">
        <v>28</v>
      </c>
      <c r="D1590" s="42" t="s">
        <v>29</v>
      </c>
      <c r="E1590" s="103" t="s">
        <v>4226</v>
      </c>
      <c r="F1590" s="103" t="s">
        <v>4224</v>
      </c>
      <c r="G1590" s="103" t="s">
        <v>4227</v>
      </c>
      <c r="H1590" s="93" t="s">
        <v>4526</v>
      </c>
      <c r="I1590" s="81" t="s">
        <v>3628</v>
      </c>
      <c r="J1590" s="66" t="s">
        <v>30</v>
      </c>
      <c r="K1590" s="93" t="s">
        <v>1051</v>
      </c>
      <c r="L1590" s="92">
        <v>6</v>
      </c>
      <c r="M1590" s="108">
        <v>6000</v>
      </c>
      <c r="N1590" s="108">
        <v>36000</v>
      </c>
      <c r="O1590" s="103"/>
      <c r="P1590" s="103"/>
      <c r="Q1590" s="103"/>
      <c r="R1590" s="20" t="s">
        <v>44</v>
      </c>
      <c r="S1590" s="103" t="s">
        <v>426</v>
      </c>
      <c r="T1590" s="103" t="s">
        <v>425</v>
      </c>
      <c r="U1590" s="20">
        <v>630000000</v>
      </c>
      <c r="V1590" s="20" t="s">
        <v>736</v>
      </c>
      <c r="W1590" s="20" t="s">
        <v>737</v>
      </c>
      <c r="X1590" s="66">
        <v>0</v>
      </c>
      <c r="Y1590" s="66" t="s">
        <v>422</v>
      </c>
      <c r="Z1590" s="103"/>
    </row>
    <row r="1591" spans="2:26" ht="15" customHeight="1" x14ac:dyDescent="0.2">
      <c r="B1591" s="19" t="s">
        <v>2949</v>
      </c>
      <c r="C1591" s="42" t="s">
        <v>28</v>
      </c>
      <c r="D1591" s="42" t="s">
        <v>29</v>
      </c>
      <c r="E1591" s="103" t="s">
        <v>4279</v>
      </c>
      <c r="F1591" s="103" t="s">
        <v>4133</v>
      </c>
      <c r="G1591" s="103" t="s">
        <v>4280</v>
      </c>
      <c r="H1591" s="93" t="s">
        <v>4527</v>
      </c>
      <c r="I1591" s="81" t="s">
        <v>3629</v>
      </c>
      <c r="J1591" s="66" t="s">
        <v>30</v>
      </c>
      <c r="K1591" s="93" t="s">
        <v>1051</v>
      </c>
      <c r="L1591" s="92">
        <v>3</v>
      </c>
      <c r="M1591" s="108">
        <v>35000</v>
      </c>
      <c r="N1591" s="108">
        <v>105000</v>
      </c>
      <c r="O1591" s="103"/>
      <c r="P1591" s="103"/>
      <c r="Q1591" s="103"/>
      <c r="R1591" s="20" t="s">
        <v>44</v>
      </c>
      <c r="S1591" s="103" t="s">
        <v>426</v>
      </c>
      <c r="T1591" s="103" t="s">
        <v>425</v>
      </c>
      <c r="U1591" s="20">
        <v>630000000</v>
      </c>
      <c r="V1591" s="20" t="s">
        <v>736</v>
      </c>
      <c r="W1591" s="20" t="s">
        <v>737</v>
      </c>
      <c r="X1591" s="66">
        <v>0</v>
      </c>
      <c r="Y1591" s="66" t="s">
        <v>422</v>
      </c>
      <c r="Z1591" s="103"/>
    </row>
    <row r="1592" spans="2:26" ht="15" customHeight="1" x14ac:dyDescent="0.2">
      <c r="B1592" s="19" t="s">
        <v>2950</v>
      </c>
      <c r="C1592" s="42" t="s">
        <v>28</v>
      </c>
      <c r="D1592" s="42" t="s">
        <v>29</v>
      </c>
      <c r="E1592" s="103" t="s">
        <v>4228</v>
      </c>
      <c r="F1592" s="103" t="s">
        <v>4224</v>
      </c>
      <c r="G1592" s="103" t="s">
        <v>4229</v>
      </c>
      <c r="H1592" s="93" t="s">
        <v>4528</v>
      </c>
      <c r="I1592" s="81" t="s">
        <v>3630</v>
      </c>
      <c r="J1592" s="66" t="s">
        <v>30</v>
      </c>
      <c r="K1592" s="93" t="s">
        <v>1051</v>
      </c>
      <c r="L1592" s="92">
        <v>6</v>
      </c>
      <c r="M1592" s="108">
        <v>7000</v>
      </c>
      <c r="N1592" s="108">
        <v>42000</v>
      </c>
      <c r="O1592" s="103"/>
      <c r="P1592" s="103"/>
      <c r="Q1592" s="103"/>
      <c r="R1592" s="20" t="s">
        <v>44</v>
      </c>
      <c r="S1592" s="103" t="s">
        <v>426</v>
      </c>
      <c r="T1592" s="103" t="s">
        <v>425</v>
      </c>
      <c r="U1592" s="20">
        <v>630000000</v>
      </c>
      <c r="V1592" s="20" t="s">
        <v>736</v>
      </c>
      <c r="W1592" s="20" t="s">
        <v>737</v>
      </c>
      <c r="X1592" s="66">
        <v>0</v>
      </c>
      <c r="Y1592" s="66" t="s">
        <v>422</v>
      </c>
      <c r="Z1592" s="103"/>
    </row>
    <row r="1593" spans="2:26" ht="15" customHeight="1" x14ac:dyDescent="0.2">
      <c r="B1593" s="19" t="s">
        <v>2951</v>
      </c>
      <c r="C1593" s="42" t="s">
        <v>28</v>
      </c>
      <c r="D1593" s="42" t="s">
        <v>29</v>
      </c>
      <c r="E1593" s="103" t="s">
        <v>4281</v>
      </c>
      <c r="F1593" s="103" t="s">
        <v>4282</v>
      </c>
      <c r="G1593" s="103" t="s">
        <v>4283</v>
      </c>
      <c r="H1593" s="93" t="s">
        <v>4529</v>
      </c>
      <c r="I1593" s="81" t="s">
        <v>3631</v>
      </c>
      <c r="J1593" s="66" t="s">
        <v>30</v>
      </c>
      <c r="K1593" s="93" t="s">
        <v>1051</v>
      </c>
      <c r="L1593" s="92">
        <v>1</v>
      </c>
      <c r="M1593" s="108">
        <v>30000</v>
      </c>
      <c r="N1593" s="108">
        <v>30000</v>
      </c>
      <c r="O1593" s="103"/>
      <c r="P1593" s="103"/>
      <c r="Q1593" s="103"/>
      <c r="R1593" s="20" t="s">
        <v>44</v>
      </c>
      <c r="S1593" s="103" t="s">
        <v>426</v>
      </c>
      <c r="T1593" s="103" t="s">
        <v>425</v>
      </c>
      <c r="U1593" s="20">
        <v>630000000</v>
      </c>
      <c r="V1593" s="20" t="s">
        <v>736</v>
      </c>
      <c r="W1593" s="20" t="s">
        <v>737</v>
      </c>
      <c r="X1593" s="66">
        <v>0</v>
      </c>
      <c r="Y1593" s="66" t="s">
        <v>422</v>
      </c>
      <c r="Z1593" s="103"/>
    </row>
    <row r="1594" spans="2:26" ht="15" customHeight="1" x14ac:dyDescent="0.2">
      <c r="B1594" s="19" t="s">
        <v>2952</v>
      </c>
      <c r="C1594" s="42" t="s">
        <v>28</v>
      </c>
      <c r="D1594" s="42" t="s">
        <v>29</v>
      </c>
      <c r="E1594" s="103" t="s">
        <v>4199</v>
      </c>
      <c r="F1594" s="103" t="s">
        <v>4200</v>
      </c>
      <c r="G1594" s="103" t="s">
        <v>4201</v>
      </c>
      <c r="H1594" s="93" t="s">
        <v>4530</v>
      </c>
      <c r="I1594" s="81" t="s">
        <v>3632</v>
      </c>
      <c r="J1594" s="66" t="s">
        <v>30</v>
      </c>
      <c r="K1594" s="93" t="s">
        <v>1051</v>
      </c>
      <c r="L1594" s="92">
        <v>2</v>
      </c>
      <c r="M1594" s="108">
        <v>40000</v>
      </c>
      <c r="N1594" s="108">
        <v>80000</v>
      </c>
      <c r="O1594" s="103"/>
      <c r="P1594" s="103"/>
      <c r="Q1594" s="103"/>
      <c r="R1594" s="20" t="s">
        <v>44</v>
      </c>
      <c r="S1594" s="103" t="s">
        <v>426</v>
      </c>
      <c r="T1594" s="103" t="s">
        <v>425</v>
      </c>
      <c r="U1594" s="20">
        <v>630000000</v>
      </c>
      <c r="V1594" s="20" t="s">
        <v>736</v>
      </c>
      <c r="W1594" s="20" t="s">
        <v>737</v>
      </c>
      <c r="X1594" s="66">
        <v>0</v>
      </c>
      <c r="Y1594" s="66" t="s">
        <v>422</v>
      </c>
      <c r="Z1594" s="103"/>
    </row>
    <row r="1595" spans="2:26" ht="15" customHeight="1" x14ac:dyDescent="0.2">
      <c r="B1595" s="19" t="s">
        <v>2953</v>
      </c>
      <c r="C1595" s="42" t="s">
        <v>28</v>
      </c>
      <c r="D1595" s="42" t="s">
        <v>29</v>
      </c>
      <c r="E1595" s="103" t="s">
        <v>4284</v>
      </c>
      <c r="F1595" s="103" t="s">
        <v>4130</v>
      </c>
      <c r="G1595" s="103" t="s">
        <v>4222</v>
      </c>
      <c r="H1595" s="93" t="s">
        <v>4531</v>
      </c>
      <c r="I1595" s="81" t="s">
        <v>3633</v>
      </c>
      <c r="J1595" s="66" t="s">
        <v>30</v>
      </c>
      <c r="K1595" s="93" t="s">
        <v>1051</v>
      </c>
      <c r="L1595" s="92">
        <v>6</v>
      </c>
      <c r="M1595" s="108">
        <v>7000</v>
      </c>
      <c r="N1595" s="108">
        <v>42000</v>
      </c>
      <c r="O1595" s="103"/>
      <c r="P1595" s="103"/>
      <c r="Q1595" s="103"/>
      <c r="R1595" s="20" t="s">
        <v>44</v>
      </c>
      <c r="S1595" s="103" t="s">
        <v>426</v>
      </c>
      <c r="T1595" s="103" t="s">
        <v>425</v>
      </c>
      <c r="U1595" s="20">
        <v>630000000</v>
      </c>
      <c r="V1595" s="20" t="s">
        <v>736</v>
      </c>
      <c r="W1595" s="20" t="s">
        <v>737</v>
      </c>
      <c r="X1595" s="66">
        <v>0</v>
      </c>
      <c r="Y1595" s="66" t="s">
        <v>422</v>
      </c>
      <c r="Z1595" s="103"/>
    </row>
    <row r="1596" spans="2:26" ht="15" customHeight="1" x14ac:dyDescent="0.2">
      <c r="B1596" s="19" t="s">
        <v>2954</v>
      </c>
      <c r="C1596" s="42" t="s">
        <v>28</v>
      </c>
      <c r="D1596" s="42" t="s">
        <v>29</v>
      </c>
      <c r="E1596" s="103" t="s">
        <v>4132</v>
      </c>
      <c r="F1596" s="103" t="s">
        <v>4133</v>
      </c>
      <c r="G1596" s="103" t="s">
        <v>4285</v>
      </c>
      <c r="H1596" s="93" t="s">
        <v>3634</v>
      </c>
      <c r="I1596" s="81" t="s">
        <v>3634</v>
      </c>
      <c r="J1596" s="66" t="s">
        <v>30</v>
      </c>
      <c r="K1596" s="93" t="s">
        <v>1051</v>
      </c>
      <c r="L1596" s="92">
        <v>3</v>
      </c>
      <c r="M1596" s="108">
        <v>30000</v>
      </c>
      <c r="N1596" s="108">
        <v>90000</v>
      </c>
      <c r="O1596" s="103"/>
      <c r="P1596" s="103"/>
      <c r="Q1596" s="103"/>
      <c r="R1596" s="20" t="s">
        <v>44</v>
      </c>
      <c r="S1596" s="103" t="s">
        <v>426</v>
      </c>
      <c r="T1596" s="103" t="s">
        <v>425</v>
      </c>
      <c r="U1596" s="20">
        <v>630000000</v>
      </c>
      <c r="V1596" s="20" t="s">
        <v>736</v>
      </c>
      <c r="W1596" s="20" t="s">
        <v>737</v>
      </c>
      <c r="X1596" s="66">
        <v>0</v>
      </c>
      <c r="Y1596" s="66" t="s">
        <v>422</v>
      </c>
      <c r="Z1596" s="103"/>
    </row>
    <row r="1597" spans="2:26" ht="15" customHeight="1" x14ac:dyDescent="0.2">
      <c r="B1597" s="19" t="s">
        <v>2955</v>
      </c>
      <c r="C1597" s="42" t="s">
        <v>28</v>
      </c>
      <c r="D1597" s="42" t="s">
        <v>29</v>
      </c>
      <c r="E1597" s="103" t="s">
        <v>4286</v>
      </c>
      <c r="F1597" s="103" t="s">
        <v>4287</v>
      </c>
      <c r="G1597" s="103" t="s">
        <v>4288</v>
      </c>
      <c r="H1597" s="93" t="s">
        <v>4532</v>
      </c>
      <c r="I1597" s="81" t="s">
        <v>3635</v>
      </c>
      <c r="J1597" s="66" t="s">
        <v>30</v>
      </c>
      <c r="K1597" s="93" t="s">
        <v>1051</v>
      </c>
      <c r="L1597" s="92">
        <v>1</v>
      </c>
      <c r="M1597" s="108">
        <v>300000</v>
      </c>
      <c r="N1597" s="108">
        <v>300000</v>
      </c>
      <c r="O1597" s="103"/>
      <c r="P1597" s="103"/>
      <c r="Q1597" s="103"/>
      <c r="R1597" s="20" t="s">
        <v>44</v>
      </c>
      <c r="S1597" s="103" t="s">
        <v>426</v>
      </c>
      <c r="T1597" s="103" t="s">
        <v>425</v>
      </c>
      <c r="U1597" s="20">
        <v>630000000</v>
      </c>
      <c r="V1597" s="20" t="s">
        <v>736</v>
      </c>
      <c r="W1597" s="20" t="s">
        <v>737</v>
      </c>
      <c r="X1597" s="66">
        <v>0</v>
      </c>
      <c r="Y1597" s="66" t="s">
        <v>422</v>
      </c>
      <c r="Z1597" s="103"/>
    </row>
    <row r="1598" spans="2:26" ht="15" customHeight="1" x14ac:dyDescent="0.2">
      <c r="B1598" s="19" t="s">
        <v>2956</v>
      </c>
      <c r="C1598" s="42" t="s">
        <v>28</v>
      </c>
      <c r="D1598" s="42" t="s">
        <v>29</v>
      </c>
      <c r="E1598" s="103" t="s">
        <v>4296</v>
      </c>
      <c r="F1598" s="103" t="s">
        <v>4287</v>
      </c>
      <c r="G1598" s="103" t="s">
        <v>4297</v>
      </c>
      <c r="H1598" s="93" t="s">
        <v>4533</v>
      </c>
      <c r="I1598" s="81" t="s">
        <v>3636</v>
      </c>
      <c r="J1598" s="66" t="s">
        <v>30</v>
      </c>
      <c r="K1598" s="93" t="s">
        <v>1051</v>
      </c>
      <c r="L1598" s="92">
        <v>1</v>
      </c>
      <c r="M1598" s="108">
        <v>150000</v>
      </c>
      <c r="N1598" s="108">
        <v>150000</v>
      </c>
      <c r="O1598" s="103"/>
      <c r="P1598" s="103"/>
      <c r="Q1598" s="103"/>
      <c r="R1598" s="20" t="s">
        <v>44</v>
      </c>
      <c r="S1598" s="103" t="s">
        <v>426</v>
      </c>
      <c r="T1598" s="103" t="s">
        <v>425</v>
      </c>
      <c r="U1598" s="20">
        <v>630000000</v>
      </c>
      <c r="V1598" s="20" t="s">
        <v>736</v>
      </c>
      <c r="W1598" s="20" t="s">
        <v>737</v>
      </c>
      <c r="X1598" s="66">
        <v>0</v>
      </c>
      <c r="Y1598" s="66" t="s">
        <v>422</v>
      </c>
      <c r="Z1598" s="103"/>
    </row>
    <row r="1599" spans="2:26" ht="15" customHeight="1" x14ac:dyDescent="0.2">
      <c r="B1599" s="19" t="s">
        <v>2957</v>
      </c>
      <c r="C1599" s="42" t="s">
        <v>28</v>
      </c>
      <c r="D1599" s="42" t="s">
        <v>29</v>
      </c>
      <c r="E1599" s="103" t="s">
        <v>4289</v>
      </c>
      <c r="F1599" s="103" t="s">
        <v>4290</v>
      </c>
      <c r="G1599" s="103" t="s">
        <v>4291</v>
      </c>
      <c r="H1599" s="93" t="s">
        <v>4534</v>
      </c>
      <c r="I1599" s="81" t="s">
        <v>3637</v>
      </c>
      <c r="J1599" s="66" t="s">
        <v>30</v>
      </c>
      <c r="K1599" s="93" t="s">
        <v>1051</v>
      </c>
      <c r="L1599" s="92">
        <v>6</v>
      </c>
      <c r="M1599" s="108">
        <v>6000</v>
      </c>
      <c r="N1599" s="108">
        <v>36000</v>
      </c>
      <c r="O1599" s="103"/>
      <c r="P1599" s="103"/>
      <c r="Q1599" s="103"/>
      <c r="R1599" s="20" t="s">
        <v>44</v>
      </c>
      <c r="S1599" s="103" t="s">
        <v>426</v>
      </c>
      <c r="T1599" s="103" t="s">
        <v>425</v>
      </c>
      <c r="U1599" s="20">
        <v>630000000</v>
      </c>
      <c r="V1599" s="20" t="s">
        <v>736</v>
      </c>
      <c r="W1599" s="20" t="s">
        <v>737</v>
      </c>
      <c r="X1599" s="66">
        <v>0</v>
      </c>
      <c r="Y1599" s="66" t="s">
        <v>422</v>
      </c>
      <c r="Z1599" s="103"/>
    </row>
    <row r="1600" spans="2:26" ht="15" customHeight="1" x14ac:dyDescent="0.2">
      <c r="B1600" s="19" t="s">
        <v>2958</v>
      </c>
      <c r="C1600" s="42" t="s">
        <v>28</v>
      </c>
      <c r="D1600" s="42" t="s">
        <v>29</v>
      </c>
      <c r="E1600" s="103" t="s">
        <v>4294</v>
      </c>
      <c r="F1600" s="103" t="s">
        <v>4282</v>
      </c>
      <c r="G1600" s="103" t="s">
        <v>4295</v>
      </c>
      <c r="H1600" s="93" t="s">
        <v>4535</v>
      </c>
      <c r="I1600" s="81" t="s">
        <v>3638</v>
      </c>
      <c r="J1600" s="66" t="s">
        <v>30</v>
      </c>
      <c r="K1600" s="93" t="s">
        <v>1051</v>
      </c>
      <c r="L1600" s="92">
        <v>1</v>
      </c>
      <c r="M1600" s="108">
        <v>35000</v>
      </c>
      <c r="N1600" s="108">
        <v>35000</v>
      </c>
      <c r="O1600" s="103"/>
      <c r="P1600" s="103"/>
      <c r="Q1600" s="103"/>
      <c r="R1600" s="20" t="s">
        <v>44</v>
      </c>
      <c r="S1600" s="103" t="s">
        <v>426</v>
      </c>
      <c r="T1600" s="103" t="s">
        <v>425</v>
      </c>
      <c r="U1600" s="20">
        <v>630000000</v>
      </c>
      <c r="V1600" s="20" t="s">
        <v>736</v>
      </c>
      <c r="W1600" s="20" t="s">
        <v>737</v>
      </c>
      <c r="X1600" s="66">
        <v>0</v>
      </c>
      <c r="Y1600" s="66" t="s">
        <v>422</v>
      </c>
      <c r="Z1600" s="103"/>
    </row>
    <row r="1601" spans="2:26" ht="15" customHeight="1" x14ac:dyDescent="0.2">
      <c r="B1601" s="19" t="s">
        <v>2959</v>
      </c>
      <c r="C1601" s="42" t="s">
        <v>28</v>
      </c>
      <c r="D1601" s="42" t="s">
        <v>29</v>
      </c>
      <c r="E1601" s="103" t="s">
        <v>4296</v>
      </c>
      <c r="F1601" s="103" t="s">
        <v>4287</v>
      </c>
      <c r="G1601" s="103" t="s">
        <v>4297</v>
      </c>
      <c r="H1601" s="93" t="s">
        <v>4536</v>
      </c>
      <c r="I1601" s="81" t="s">
        <v>3639</v>
      </c>
      <c r="J1601" s="66" t="s">
        <v>30</v>
      </c>
      <c r="K1601" s="93" t="s">
        <v>1051</v>
      </c>
      <c r="L1601" s="92">
        <v>1</v>
      </c>
      <c r="M1601" s="108">
        <v>80000</v>
      </c>
      <c r="N1601" s="108">
        <v>80000</v>
      </c>
      <c r="O1601" s="103"/>
      <c r="P1601" s="103"/>
      <c r="Q1601" s="103"/>
      <c r="R1601" s="20" t="s">
        <v>44</v>
      </c>
      <c r="S1601" s="103" t="s">
        <v>426</v>
      </c>
      <c r="T1601" s="103" t="s">
        <v>425</v>
      </c>
      <c r="U1601" s="20">
        <v>630000000</v>
      </c>
      <c r="V1601" s="20" t="s">
        <v>736</v>
      </c>
      <c r="W1601" s="20" t="s">
        <v>737</v>
      </c>
      <c r="X1601" s="66">
        <v>0</v>
      </c>
      <c r="Y1601" s="66" t="s">
        <v>422</v>
      </c>
      <c r="Z1601" s="103"/>
    </row>
    <row r="1602" spans="2:26" ht="15" customHeight="1" x14ac:dyDescent="0.2">
      <c r="B1602" s="19" t="s">
        <v>2960</v>
      </c>
      <c r="C1602" s="42" t="s">
        <v>28</v>
      </c>
      <c r="D1602" s="42" t="s">
        <v>29</v>
      </c>
      <c r="E1602" s="103" t="s">
        <v>4292</v>
      </c>
      <c r="F1602" s="103" t="s">
        <v>3640</v>
      </c>
      <c r="G1602" s="103" t="s">
        <v>4293</v>
      </c>
      <c r="H1602" s="93" t="s">
        <v>3640</v>
      </c>
      <c r="I1602" s="81" t="s">
        <v>3640</v>
      </c>
      <c r="J1602" s="66" t="s">
        <v>30</v>
      </c>
      <c r="K1602" s="93" t="s">
        <v>1051</v>
      </c>
      <c r="L1602" s="92">
        <v>12</v>
      </c>
      <c r="M1602" s="108">
        <v>11000</v>
      </c>
      <c r="N1602" s="108">
        <v>132000</v>
      </c>
      <c r="O1602" s="103"/>
      <c r="P1602" s="103"/>
      <c r="Q1602" s="103"/>
      <c r="R1602" s="20" t="s">
        <v>44</v>
      </c>
      <c r="S1602" s="103" t="s">
        <v>426</v>
      </c>
      <c r="T1602" s="103" t="s">
        <v>425</v>
      </c>
      <c r="U1602" s="20">
        <v>630000000</v>
      </c>
      <c r="V1602" s="20" t="s">
        <v>736</v>
      </c>
      <c r="W1602" s="20" t="s">
        <v>737</v>
      </c>
      <c r="X1602" s="66">
        <v>0</v>
      </c>
      <c r="Y1602" s="66" t="s">
        <v>422</v>
      </c>
      <c r="Z1602" s="103"/>
    </row>
    <row r="1603" spans="2:26" ht="15" customHeight="1" x14ac:dyDescent="0.2">
      <c r="B1603" s="19" t="s">
        <v>2961</v>
      </c>
      <c r="C1603" s="42" t="s">
        <v>28</v>
      </c>
      <c r="D1603" s="42" t="s">
        <v>29</v>
      </c>
      <c r="E1603" s="103" t="s">
        <v>4298</v>
      </c>
      <c r="F1603" s="103" t="s">
        <v>4299</v>
      </c>
      <c r="G1603" s="103" t="s">
        <v>4300</v>
      </c>
      <c r="H1603" s="93" t="s">
        <v>4537</v>
      </c>
      <c r="I1603" s="81" t="s">
        <v>3641</v>
      </c>
      <c r="J1603" s="66" t="s">
        <v>30</v>
      </c>
      <c r="K1603" s="93" t="s">
        <v>1051</v>
      </c>
      <c r="L1603" s="92">
        <v>2</v>
      </c>
      <c r="M1603" s="108">
        <v>20000</v>
      </c>
      <c r="N1603" s="108">
        <v>40000</v>
      </c>
      <c r="O1603" s="103"/>
      <c r="P1603" s="103"/>
      <c r="Q1603" s="103"/>
      <c r="R1603" s="20" t="s">
        <v>44</v>
      </c>
      <c r="S1603" s="103" t="s">
        <v>426</v>
      </c>
      <c r="T1603" s="103" t="s">
        <v>425</v>
      </c>
      <c r="U1603" s="20">
        <v>630000000</v>
      </c>
      <c r="V1603" s="20" t="s">
        <v>736</v>
      </c>
      <c r="W1603" s="20" t="s">
        <v>737</v>
      </c>
      <c r="X1603" s="66">
        <v>0</v>
      </c>
      <c r="Y1603" s="66" t="s">
        <v>422</v>
      </c>
      <c r="Z1603" s="103"/>
    </row>
    <row r="1604" spans="2:26" ht="15" customHeight="1" x14ac:dyDescent="0.2">
      <c r="B1604" s="19" t="s">
        <v>2962</v>
      </c>
      <c r="C1604" s="42" t="s">
        <v>28</v>
      </c>
      <c r="D1604" s="42" t="s">
        <v>29</v>
      </c>
      <c r="E1604" s="103" t="s">
        <v>4301</v>
      </c>
      <c r="F1604" s="103" t="s">
        <v>4302</v>
      </c>
      <c r="G1604" s="103" t="s">
        <v>4303</v>
      </c>
      <c r="H1604" s="93" t="s">
        <v>4539</v>
      </c>
      <c r="I1604" s="81" t="s">
        <v>3642</v>
      </c>
      <c r="J1604" s="66" t="s">
        <v>30</v>
      </c>
      <c r="K1604" s="93" t="s">
        <v>1051</v>
      </c>
      <c r="L1604" s="92">
        <v>10</v>
      </c>
      <c r="M1604" s="108">
        <v>4000</v>
      </c>
      <c r="N1604" s="108">
        <v>40000</v>
      </c>
      <c r="O1604" s="103"/>
      <c r="P1604" s="103"/>
      <c r="Q1604" s="103"/>
      <c r="R1604" s="20" t="s">
        <v>44</v>
      </c>
      <c r="S1604" s="103" t="s">
        <v>426</v>
      </c>
      <c r="T1604" s="103" t="s">
        <v>425</v>
      </c>
      <c r="U1604" s="20">
        <v>630000000</v>
      </c>
      <c r="V1604" s="20" t="s">
        <v>736</v>
      </c>
      <c r="W1604" s="20" t="s">
        <v>737</v>
      </c>
      <c r="X1604" s="66">
        <v>0</v>
      </c>
      <c r="Y1604" s="66" t="s">
        <v>422</v>
      </c>
      <c r="Z1604" s="103"/>
    </row>
    <row r="1605" spans="2:26" ht="15" customHeight="1" x14ac:dyDescent="0.2">
      <c r="B1605" s="19" t="s">
        <v>2963</v>
      </c>
      <c r="C1605" s="42" t="s">
        <v>28</v>
      </c>
      <c r="D1605" s="42" t="s">
        <v>29</v>
      </c>
      <c r="E1605" s="103" t="s">
        <v>4304</v>
      </c>
      <c r="F1605" s="103" t="s">
        <v>4130</v>
      </c>
      <c r="G1605" s="103" t="s">
        <v>4305</v>
      </c>
      <c r="H1605" s="93" t="s">
        <v>4540</v>
      </c>
      <c r="I1605" s="81" t="s">
        <v>3643</v>
      </c>
      <c r="J1605" s="66" t="s">
        <v>30</v>
      </c>
      <c r="K1605" s="93" t="s">
        <v>1051</v>
      </c>
      <c r="L1605" s="92">
        <v>9</v>
      </c>
      <c r="M1605" s="108">
        <v>4000</v>
      </c>
      <c r="N1605" s="108">
        <v>36000</v>
      </c>
      <c r="O1605" s="103"/>
      <c r="P1605" s="103"/>
      <c r="Q1605" s="103"/>
      <c r="R1605" s="20" t="s">
        <v>44</v>
      </c>
      <c r="S1605" s="103" t="s">
        <v>426</v>
      </c>
      <c r="T1605" s="103" t="s">
        <v>425</v>
      </c>
      <c r="U1605" s="20">
        <v>630000000</v>
      </c>
      <c r="V1605" s="20" t="s">
        <v>736</v>
      </c>
      <c r="W1605" s="20" t="s">
        <v>737</v>
      </c>
      <c r="X1605" s="66">
        <v>0</v>
      </c>
      <c r="Y1605" s="66" t="s">
        <v>422</v>
      </c>
      <c r="Z1605" s="103"/>
    </row>
    <row r="1606" spans="2:26" ht="15" customHeight="1" x14ac:dyDescent="0.2">
      <c r="B1606" s="19" t="s">
        <v>7818</v>
      </c>
      <c r="C1606" s="42" t="s">
        <v>28</v>
      </c>
      <c r="D1606" s="42" t="s">
        <v>29</v>
      </c>
      <c r="E1606" s="103" t="s">
        <v>4306</v>
      </c>
      <c r="F1606" s="103" t="s">
        <v>3920</v>
      </c>
      <c r="G1606" s="103" t="s">
        <v>4307</v>
      </c>
      <c r="H1606" s="93" t="s">
        <v>4541</v>
      </c>
      <c r="I1606" s="81" t="s">
        <v>3644</v>
      </c>
      <c r="J1606" s="66" t="s">
        <v>30</v>
      </c>
      <c r="K1606" s="93" t="s">
        <v>1051</v>
      </c>
      <c r="L1606" s="92">
        <v>1</v>
      </c>
      <c r="M1606" s="108">
        <v>25714.28</v>
      </c>
      <c r="N1606" s="108">
        <v>25714.28</v>
      </c>
      <c r="O1606" s="103"/>
      <c r="P1606" s="103"/>
      <c r="Q1606" s="103"/>
      <c r="R1606" s="20" t="s">
        <v>44</v>
      </c>
      <c r="S1606" s="103" t="s">
        <v>426</v>
      </c>
      <c r="T1606" s="103" t="s">
        <v>425</v>
      </c>
      <c r="U1606" s="20">
        <v>630000000</v>
      </c>
      <c r="V1606" s="20" t="s">
        <v>736</v>
      </c>
      <c r="W1606" s="20" t="s">
        <v>737</v>
      </c>
      <c r="X1606" s="66">
        <v>0</v>
      </c>
      <c r="Y1606" s="66" t="s">
        <v>422</v>
      </c>
      <c r="Z1606" s="103" t="s">
        <v>7815</v>
      </c>
    </row>
    <row r="1607" spans="2:26" ht="15" customHeight="1" x14ac:dyDescent="0.2">
      <c r="B1607" s="19" t="s">
        <v>2964</v>
      </c>
      <c r="C1607" s="42" t="s">
        <v>28</v>
      </c>
      <c r="D1607" s="42" t="s">
        <v>29</v>
      </c>
      <c r="E1607" s="103" t="s">
        <v>4279</v>
      </c>
      <c r="F1607" s="103" t="s">
        <v>4133</v>
      </c>
      <c r="G1607" s="103" t="s">
        <v>4280</v>
      </c>
      <c r="H1607" s="93" t="s">
        <v>4542</v>
      </c>
      <c r="I1607" s="81" t="s">
        <v>3645</v>
      </c>
      <c r="J1607" s="66" t="s">
        <v>30</v>
      </c>
      <c r="K1607" s="93" t="s">
        <v>1051</v>
      </c>
      <c r="L1607" s="92">
        <v>3</v>
      </c>
      <c r="M1607" s="108">
        <v>35000</v>
      </c>
      <c r="N1607" s="108">
        <v>105000</v>
      </c>
      <c r="O1607" s="103"/>
      <c r="P1607" s="103"/>
      <c r="Q1607" s="103"/>
      <c r="R1607" s="20" t="s">
        <v>44</v>
      </c>
      <c r="S1607" s="103" t="s">
        <v>426</v>
      </c>
      <c r="T1607" s="103" t="s">
        <v>425</v>
      </c>
      <c r="U1607" s="20">
        <v>630000000</v>
      </c>
      <c r="V1607" s="20" t="s">
        <v>736</v>
      </c>
      <c r="W1607" s="20" t="s">
        <v>737</v>
      </c>
      <c r="X1607" s="66">
        <v>0</v>
      </c>
      <c r="Y1607" s="66" t="s">
        <v>422</v>
      </c>
      <c r="Z1607" s="103"/>
    </row>
    <row r="1608" spans="2:26" ht="15" customHeight="1" x14ac:dyDescent="0.2">
      <c r="B1608" s="19" t="s">
        <v>2965</v>
      </c>
      <c r="C1608" s="42" t="s">
        <v>28</v>
      </c>
      <c r="D1608" s="42" t="s">
        <v>29</v>
      </c>
      <c r="E1608" s="103" t="s">
        <v>4308</v>
      </c>
      <c r="F1608" s="103" t="s">
        <v>4238</v>
      </c>
      <c r="G1608" s="103" t="s">
        <v>4309</v>
      </c>
      <c r="H1608" s="93" t="s">
        <v>4543</v>
      </c>
      <c r="I1608" s="81" t="s">
        <v>3646</v>
      </c>
      <c r="J1608" s="66" t="s">
        <v>30</v>
      </c>
      <c r="K1608" s="93" t="s">
        <v>1051</v>
      </c>
      <c r="L1608" s="92">
        <v>10</v>
      </c>
      <c r="M1608" s="108">
        <v>30000</v>
      </c>
      <c r="N1608" s="108">
        <v>300000</v>
      </c>
      <c r="O1608" s="103"/>
      <c r="P1608" s="103"/>
      <c r="Q1608" s="103"/>
      <c r="R1608" s="20" t="s">
        <v>44</v>
      </c>
      <c r="S1608" s="103" t="s">
        <v>426</v>
      </c>
      <c r="T1608" s="103" t="s">
        <v>425</v>
      </c>
      <c r="U1608" s="20">
        <v>630000000</v>
      </c>
      <c r="V1608" s="20" t="s">
        <v>736</v>
      </c>
      <c r="W1608" s="20" t="s">
        <v>737</v>
      </c>
      <c r="X1608" s="66">
        <v>0</v>
      </c>
      <c r="Y1608" s="66" t="s">
        <v>422</v>
      </c>
      <c r="Z1608" s="103"/>
    </row>
    <row r="1609" spans="2:26" ht="15" customHeight="1" x14ac:dyDescent="0.2">
      <c r="B1609" s="19" t="s">
        <v>2966</v>
      </c>
      <c r="C1609" s="42" t="s">
        <v>28</v>
      </c>
      <c r="D1609" s="42" t="s">
        <v>29</v>
      </c>
      <c r="E1609" s="103" t="s">
        <v>4308</v>
      </c>
      <c r="F1609" s="103" t="s">
        <v>4238</v>
      </c>
      <c r="G1609" s="103" t="s">
        <v>4309</v>
      </c>
      <c r="H1609" s="93" t="s">
        <v>4544</v>
      </c>
      <c r="I1609" s="81" t="s">
        <v>3647</v>
      </c>
      <c r="J1609" s="66" t="s">
        <v>30</v>
      </c>
      <c r="K1609" s="93" t="s">
        <v>1051</v>
      </c>
      <c r="L1609" s="92">
        <v>10</v>
      </c>
      <c r="M1609" s="108">
        <v>30000</v>
      </c>
      <c r="N1609" s="108">
        <v>300000</v>
      </c>
      <c r="O1609" s="103"/>
      <c r="P1609" s="103"/>
      <c r="Q1609" s="103"/>
      <c r="R1609" s="20" t="s">
        <v>44</v>
      </c>
      <c r="S1609" s="103" t="s">
        <v>426</v>
      </c>
      <c r="T1609" s="103" t="s">
        <v>425</v>
      </c>
      <c r="U1609" s="20">
        <v>630000000</v>
      </c>
      <c r="V1609" s="20" t="s">
        <v>736</v>
      </c>
      <c r="W1609" s="20" t="s">
        <v>737</v>
      </c>
      <c r="X1609" s="66">
        <v>0</v>
      </c>
      <c r="Y1609" s="66" t="s">
        <v>422</v>
      </c>
      <c r="Z1609" s="103"/>
    </row>
    <row r="1610" spans="2:26" ht="15" customHeight="1" x14ac:dyDescent="0.2">
      <c r="B1610" s="19" t="s">
        <v>8240</v>
      </c>
      <c r="C1610" s="42" t="s">
        <v>28</v>
      </c>
      <c r="D1610" s="42" t="s">
        <v>29</v>
      </c>
      <c r="E1610" s="103" t="s">
        <v>4310</v>
      </c>
      <c r="F1610" s="103" t="s">
        <v>4311</v>
      </c>
      <c r="G1610" s="103" t="s">
        <v>4312</v>
      </c>
      <c r="H1610" s="93" t="s">
        <v>4545</v>
      </c>
      <c r="I1610" s="81" t="s">
        <v>3648</v>
      </c>
      <c r="J1610" s="66" t="s">
        <v>30</v>
      </c>
      <c r="K1610" s="93" t="s">
        <v>1051</v>
      </c>
      <c r="L1610" s="92">
        <v>1</v>
      </c>
      <c r="M1610" s="108">
        <v>500</v>
      </c>
      <c r="N1610" s="108">
        <v>500</v>
      </c>
      <c r="O1610" s="103"/>
      <c r="P1610" s="103"/>
      <c r="Q1610" s="103"/>
      <c r="R1610" s="20" t="s">
        <v>44</v>
      </c>
      <c r="S1610" s="103" t="s">
        <v>426</v>
      </c>
      <c r="T1610" s="103" t="s">
        <v>425</v>
      </c>
      <c r="U1610" s="20">
        <v>630000000</v>
      </c>
      <c r="V1610" s="20" t="s">
        <v>736</v>
      </c>
      <c r="W1610" s="20" t="s">
        <v>737</v>
      </c>
      <c r="X1610" s="66">
        <v>0</v>
      </c>
      <c r="Y1610" s="66" t="s">
        <v>422</v>
      </c>
      <c r="Z1610" s="103" t="s">
        <v>7815</v>
      </c>
    </row>
    <row r="1611" spans="2:26" ht="15" customHeight="1" x14ac:dyDescent="0.2">
      <c r="B1611" s="19" t="s">
        <v>2967</v>
      </c>
      <c r="C1611" s="42" t="s">
        <v>28</v>
      </c>
      <c r="D1611" s="42" t="s">
        <v>29</v>
      </c>
      <c r="E1611" s="103" t="s">
        <v>4313</v>
      </c>
      <c r="F1611" s="103" t="s">
        <v>4314</v>
      </c>
      <c r="G1611" s="103" t="s">
        <v>4315</v>
      </c>
      <c r="H1611" s="93" t="s">
        <v>4546</v>
      </c>
      <c r="I1611" s="81" t="s">
        <v>3649</v>
      </c>
      <c r="J1611" s="66" t="s">
        <v>30</v>
      </c>
      <c r="K1611" s="93" t="s">
        <v>1051</v>
      </c>
      <c r="L1611" s="92">
        <v>10</v>
      </c>
      <c r="M1611" s="108">
        <v>19000</v>
      </c>
      <c r="N1611" s="108">
        <v>190000</v>
      </c>
      <c r="O1611" s="103"/>
      <c r="P1611" s="103"/>
      <c r="Q1611" s="103"/>
      <c r="R1611" s="20" t="s">
        <v>44</v>
      </c>
      <c r="S1611" s="103" t="s">
        <v>426</v>
      </c>
      <c r="T1611" s="103" t="s">
        <v>425</v>
      </c>
      <c r="U1611" s="20">
        <v>630000000</v>
      </c>
      <c r="V1611" s="20" t="s">
        <v>736</v>
      </c>
      <c r="W1611" s="20" t="s">
        <v>737</v>
      </c>
      <c r="X1611" s="66">
        <v>0</v>
      </c>
      <c r="Y1611" s="66" t="s">
        <v>422</v>
      </c>
      <c r="Z1611" s="103"/>
    </row>
    <row r="1612" spans="2:26" ht="15" customHeight="1" x14ac:dyDescent="0.2">
      <c r="B1612" s="19" t="s">
        <v>2968</v>
      </c>
      <c r="C1612" s="42" t="s">
        <v>28</v>
      </c>
      <c r="D1612" s="42" t="s">
        <v>29</v>
      </c>
      <c r="E1612" s="103" t="s">
        <v>4313</v>
      </c>
      <c r="F1612" s="103" t="s">
        <v>4314</v>
      </c>
      <c r="G1612" s="103" t="s">
        <v>4315</v>
      </c>
      <c r="H1612" s="93" t="s">
        <v>4547</v>
      </c>
      <c r="I1612" s="81" t="s">
        <v>3650</v>
      </c>
      <c r="J1612" s="66" t="s">
        <v>30</v>
      </c>
      <c r="K1612" s="93" t="s">
        <v>1051</v>
      </c>
      <c r="L1612" s="92">
        <v>2</v>
      </c>
      <c r="M1612" s="108">
        <v>15000</v>
      </c>
      <c r="N1612" s="108">
        <v>30000</v>
      </c>
      <c r="O1612" s="103"/>
      <c r="P1612" s="103"/>
      <c r="Q1612" s="103"/>
      <c r="R1612" s="20" t="s">
        <v>44</v>
      </c>
      <c r="S1612" s="103" t="s">
        <v>426</v>
      </c>
      <c r="T1612" s="103" t="s">
        <v>425</v>
      </c>
      <c r="U1612" s="20">
        <v>630000000</v>
      </c>
      <c r="V1612" s="20" t="s">
        <v>736</v>
      </c>
      <c r="W1612" s="20" t="s">
        <v>737</v>
      </c>
      <c r="X1612" s="66">
        <v>0</v>
      </c>
      <c r="Y1612" s="66" t="s">
        <v>422</v>
      </c>
      <c r="Z1612" s="103"/>
    </row>
    <row r="1613" spans="2:26" ht="15" customHeight="1" x14ac:dyDescent="0.2">
      <c r="B1613" s="19" t="s">
        <v>2969</v>
      </c>
      <c r="C1613" s="42" t="s">
        <v>28</v>
      </c>
      <c r="D1613" s="42" t="s">
        <v>29</v>
      </c>
      <c r="E1613" s="103" t="s">
        <v>4313</v>
      </c>
      <c r="F1613" s="103" t="s">
        <v>4314</v>
      </c>
      <c r="G1613" s="103" t="s">
        <v>4315</v>
      </c>
      <c r="H1613" s="93" t="s">
        <v>4548</v>
      </c>
      <c r="I1613" s="81" t="s">
        <v>3651</v>
      </c>
      <c r="J1613" s="66" t="s">
        <v>30</v>
      </c>
      <c r="K1613" s="93" t="s">
        <v>1051</v>
      </c>
      <c r="L1613" s="92">
        <v>2</v>
      </c>
      <c r="M1613" s="108">
        <v>30000</v>
      </c>
      <c r="N1613" s="108">
        <v>60000</v>
      </c>
      <c r="O1613" s="103"/>
      <c r="P1613" s="103"/>
      <c r="Q1613" s="103"/>
      <c r="R1613" s="20" t="s">
        <v>44</v>
      </c>
      <c r="S1613" s="103" t="s">
        <v>426</v>
      </c>
      <c r="T1613" s="103" t="s">
        <v>425</v>
      </c>
      <c r="U1613" s="20">
        <v>630000000</v>
      </c>
      <c r="V1613" s="20" t="s">
        <v>736</v>
      </c>
      <c r="W1613" s="20" t="s">
        <v>737</v>
      </c>
      <c r="X1613" s="66">
        <v>0</v>
      </c>
      <c r="Y1613" s="66" t="s">
        <v>422</v>
      </c>
      <c r="Z1613" s="103"/>
    </row>
    <row r="1614" spans="2:26" ht="15" customHeight="1" x14ac:dyDescent="0.2">
      <c r="B1614" s="19" t="s">
        <v>2970</v>
      </c>
      <c r="C1614" s="42" t="s">
        <v>28</v>
      </c>
      <c r="D1614" s="42" t="s">
        <v>29</v>
      </c>
      <c r="E1614" s="103" t="s">
        <v>4134</v>
      </c>
      <c r="F1614" s="103" t="s">
        <v>4135</v>
      </c>
      <c r="G1614" s="103" t="s">
        <v>4136</v>
      </c>
      <c r="H1614" s="93" t="s">
        <v>4549</v>
      </c>
      <c r="I1614" s="81" t="s">
        <v>3652</v>
      </c>
      <c r="J1614" s="66" t="s">
        <v>30</v>
      </c>
      <c r="K1614" s="93" t="s">
        <v>1051</v>
      </c>
      <c r="L1614" s="92">
        <v>10</v>
      </c>
      <c r="M1614" s="108">
        <v>15000</v>
      </c>
      <c r="N1614" s="108">
        <v>150000</v>
      </c>
      <c r="O1614" s="103"/>
      <c r="P1614" s="103"/>
      <c r="Q1614" s="103"/>
      <c r="R1614" s="20" t="s">
        <v>44</v>
      </c>
      <c r="S1614" s="103" t="s">
        <v>426</v>
      </c>
      <c r="T1614" s="103" t="s">
        <v>425</v>
      </c>
      <c r="U1614" s="20">
        <v>630000000</v>
      </c>
      <c r="V1614" s="20" t="s">
        <v>736</v>
      </c>
      <c r="W1614" s="20" t="s">
        <v>737</v>
      </c>
      <c r="X1614" s="66">
        <v>0</v>
      </c>
      <c r="Y1614" s="66" t="s">
        <v>422</v>
      </c>
      <c r="Z1614" s="103"/>
    </row>
    <row r="1615" spans="2:26" ht="15" customHeight="1" x14ac:dyDescent="0.2">
      <c r="B1615" s="19" t="s">
        <v>2971</v>
      </c>
      <c r="C1615" s="42" t="s">
        <v>28</v>
      </c>
      <c r="D1615" s="42" t="s">
        <v>29</v>
      </c>
      <c r="E1615" s="103" t="s">
        <v>4143</v>
      </c>
      <c r="F1615" s="103" t="s">
        <v>4144</v>
      </c>
      <c r="G1615" s="103" t="s">
        <v>4145</v>
      </c>
      <c r="H1615" s="93" t="s">
        <v>4550</v>
      </c>
      <c r="I1615" s="81" t="s">
        <v>3653</v>
      </c>
      <c r="J1615" s="66" t="s">
        <v>30</v>
      </c>
      <c r="K1615" s="93" t="s">
        <v>1051</v>
      </c>
      <c r="L1615" s="92">
        <v>2</v>
      </c>
      <c r="M1615" s="108">
        <v>45000</v>
      </c>
      <c r="N1615" s="108">
        <v>90000</v>
      </c>
      <c r="O1615" s="103"/>
      <c r="P1615" s="103"/>
      <c r="Q1615" s="103"/>
      <c r="R1615" s="20" t="s">
        <v>44</v>
      </c>
      <c r="S1615" s="103" t="s">
        <v>426</v>
      </c>
      <c r="T1615" s="103" t="s">
        <v>425</v>
      </c>
      <c r="U1615" s="20">
        <v>630000000</v>
      </c>
      <c r="V1615" s="20" t="s">
        <v>736</v>
      </c>
      <c r="W1615" s="20" t="s">
        <v>737</v>
      </c>
      <c r="X1615" s="66">
        <v>0</v>
      </c>
      <c r="Y1615" s="66" t="s">
        <v>422</v>
      </c>
      <c r="Z1615" s="103"/>
    </row>
    <row r="1616" spans="2:26" ht="15" customHeight="1" x14ac:dyDescent="0.2">
      <c r="B1616" s="19" t="s">
        <v>7819</v>
      </c>
      <c r="C1616" s="42" t="s">
        <v>28</v>
      </c>
      <c r="D1616" s="42" t="s">
        <v>29</v>
      </c>
      <c r="E1616" s="103" t="s">
        <v>4146</v>
      </c>
      <c r="F1616" s="103" t="s">
        <v>4147</v>
      </c>
      <c r="G1616" s="103" t="s">
        <v>4148</v>
      </c>
      <c r="H1616" s="93" t="s">
        <v>4551</v>
      </c>
      <c r="I1616" s="81" t="s">
        <v>3654</v>
      </c>
      <c r="J1616" s="66" t="s">
        <v>30</v>
      </c>
      <c r="K1616" s="93" t="s">
        <v>1051</v>
      </c>
      <c r="L1616" s="92">
        <v>1</v>
      </c>
      <c r="M1616" s="108">
        <v>70892.86</v>
      </c>
      <c r="N1616" s="108">
        <v>70892.86</v>
      </c>
      <c r="O1616" s="103"/>
      <c r="P1616" s="103"/>
      <c r="Q1616" s="103"/>
      <c r="R1616" s="20" t="s">
        <v>44</v>
      </c>
      <c r="S1616" s="103" t="s">
        <v>426</v>
      </c>
      <c r="T1616" s="103" t="s">
        <v>425</v>
      </c>
      <c r="U1616" s="20">
        <v>630000000</v>
      </c>
      <c r="V1616" s="20" t="s">
        <v>736</v>
      </c>
      <c r="W1616" s="20" t="s">
        <v>737</v>
      </c>
      <c r="X1616" s="66">
        <v>0</v>
      </c>
      <c r="Y1616" s="66" t="s">
        <v>422</v>
      </c>
      <c r="Z1616" s="103" t="s">
        <v>7815</v>
      </c>
    </row>
    <row r="1617" spans="2:26" ht="15" customHeight="1" x14ac:dyDescent="0.2">
      <c r="B1617" s="19" t="s">
        <v>2972</v>
      </c>
      <c r="C1617" s="42" t="s">
        <v>28</v>
      </c>
      <c r="D1617" s="42" t="s">
        <v>29</v>
      </c>
      <c r="E1617" s="103" t="s">
        <v>4316</v>
      </c>
      <c r="F1617" s="103" t="s">
        <v>4106</v>
      </c>
      <c r="G1617" s="103" t="s">
        <v>4317</v>
      </c>
      <c r="H1617" s="93" t="s">
        <v>4552</v>
      </c>
      <c r="I1617" s="81" t="s">
        <v>3655</v>
      </c>
      <c r="J1617" s="66" t="s">
        <v>30</v>
      </c>
      <c r="K1617" s="93" t="s">
        <v>1051</v>
      </c>
      <c r="L1617" s="92">
        <v>2</v>
      </c>
      <c r="M1617" s="108">
        <v>4200</v>
      </c>
      <c r="N1617" s="108">
        <v>8400</v>
      </c>
      <c r="O1617" s="103"/>
      <c r="P1617" s="103"/>
      <c r="Q1617" s="103"/>
      <c r="R1617" s="20" t="s">
        <v>44</v>
      </c>
      <c r="S1617" s="103" t="s">
        <v>426</v>
      </c>
      <c r="T1617" s="103" t="s">
        <v>425</v>
      </c>
      <c r="U1617" s="20">
        <v>630000000</v>
      </c>
      <c r="V1617" s="20" t="s">
        <v>736</v>
      </c>
      <c r="W1617" s="20" t="s">
        <v>737</v>
      </c>
      <c r="X1617" s="66">
        <v>0</v>
      </c>
      <c r="Y1617" s="66" t="s">
        <v>422</v>
      </c>
      <c r="Z1617" s="103"/>
    </row>
    <row r="1618" spans="2:26" ht="15" customHeight="1" x14ac:dyDescent="0.2">
      <c r="B1618" s="19" t="s">
        <v>2973</v>
      </c>
      <c r="C1618" s="42" t="s">
        <v>28</v>
      </c>
      <c r="D1618" s="42" t="s">
        <v>29</v>
      </c>
      <c r="E1618" s="103" t="s">
        <v>4316</v>
      </c>
      <c r="F1618" s="103" t="s">
        <v>4106</v>
      </c>
      <c r="G1618" s="103" t="s">
        <v>4317</v>
      </c>
      <c r="H1618" s="93" t="s">
        <v>4553</v>
      </c>
      <c r="I1618" s="81" t="s">
        <v>3656</v>
      </c>
      <c r="J1618" s="66" t="s">
        <v>30</v>
      </c>
      <c r="K1618" s="93" t="s">
        <v>1051</v>
      </c>
      <c r="L1618" s="92">
        <v>2</v>
      </c>
      <c r="M1618" s="108">
        <v>4200</v>
      </c>
      <c r="N1618" s="108">
        <v>8400</v>
      </c>
      <c r="O1618" s="103"/>
      <c r="P1618" s="103"/>
      <c r="Q1618" s="103"/>
      <c r="R1618" s="20" t="s">
        <v>44</v>
      </c>
      <c r="S1618" s="103" t="s">
        <v>426</v>
      </c>
      <c r="T1618" s="103" t="s">
        <v>425</v>
      </c>
      <c r="U1618" s="20">
        <v>630000000</v>
      </c>
      <c r="V1618" s="20" t="s">
        <v>736</v>
      </c>
      <c r="W1618" s="20" t="s">
        <v>737</v>
      </c>
      <c r="X1618" s="66">
        <v>0</v>
      </c>
      <c r="Y1618" s="66" t="s">
        <v>422</v>
      </c>
      <c r="Z1618" s="103"/>
    </row>
    <row r="1619" spans="2:26" ht="15" customHeight="1" x14ac:dyDescent="0.2">
      <c r="B1619" s="19" t="s">
        <v>2974</v>
      </c>
      <c r="C1619" s="42" t="s">
        <v>28</v>
      </c>
      <c r="D1619" s="42" t="s">
        <v>29</v>
      </c>
      <c r="E1619" s="103" t="s">
        <v>4316</v>
      </c>
      <c r="F1619" s="103" t="s">
        <v>4106</v>
      </c>
      <c r="G1619" s="103" t="s">
        <v>4317</v>
      </c>
      <c r="H1619" s="93" t="s">
        <v>4554</v>
      </c>
      <c r="I1619" s="81" t="s">
        <v>3657</v>
      </c>
      <c r="J1619" s="66" t="s">
        <v>30</v>
      </c>
      <c r="K1619" s="93" t="s">
        <v>1051</v>
      </c>
      <c r="L1619" s="92">
        <v>2</v>
      </c>
      <c r="M1619" s="108">
        <v>4200</v>
      </c>
      <c r="N1619" s="108">
        <v>8400</v>
      </c>
      <c r="O1619" s="103"/>
      <c r="P1619" s="103"/>
      <c r="Q1619" s="103"/>
      <c r="R1619" s="20" t="s">
        <v>44</v>
      </c>
      <c r="S1619" s="103" t="s">
        <v>426</v>
      </c>
      <c r="T1619" s="103" t="s">
        <v>425</v>
      </c>
      <c r="U1619" s="20">
        <v>630000000</v>
      </c>
      <c r="V1619" s="20" t="s">
        <v>736</v>
      </c>
      <c r="W1619" s="20" t="s">
        <v>737</v>
      </c>
      <c r="X1619" s="66">
        <v>0</v>
      </c>
      <c r="Y1619" s="66" t="s">
        <v>422</v>
      </c>
      <c r="Z1619" s="103"/>
    </row>
    <row r="1620" spans="2:26" ht="15" customHeight="1" x14ac:dyDescent="0.2">
      <c r="B1620" s="19" t="s">
        <v>2975</v>
      </c>
      <c r="C1620" s="42" t="s">
        <v>28</v>
      </c>
      <c r="D1620" s="42" t="s">
        <v>29</v>
      </c>
      <c r="E1620" s="103" t="s">
        <v>4316</v>
      </c>
      <c r="F1620" s="103" t="s">
        <v>4106</v>
      </c>
      <c r="G1620" s="103" t="s">
        <v>4317</v>
      </c>
      <c r="H1620" s="93" t="s">
        <v>4555</v>
      </c>
      <c r="I1620" s="81" t="s">
        <v>3658</v>
      </c>
      <c r="J1620" s="66" t="s">
        <v>30</v>
      </c>
      <c r="K1620" s="93" t="s">
        <v>1051</v>
      </c>
      <c r="L1620" s="92">
        <v>2</v>
      </c>
      <c r="M1620" s="108">
        <v>4200</v>
      </c>
      <c r="N1620" s="108">
        <v>8400</v>
      </c>
      <c r="O1620" s="103"/>
      <c r="P1620" s="103"/>
      <c r="Q1620" s="103"/>
      <c r="R1620" s="20" t="s">
        <v>44</v>
      </c>
      <c r="S1620" s="103" t="s">
        <v>426</v>
      </c>
      <c r="T1620" s="103" t="s">
        <v>425</v>
      </c>
      <c r="U1620" s="20">
        <v>630000000</v>
      </c>
      <c r="V1620" s="20" t="s">
        <v>736</v>
      </c>
      <c r="W1620" s="20" t="s">
        <v>737</v>
      </c>
      <c r="X1620" s="66">
        <v>0</v>
      </c>
      <c r="Y1620" s="66" t="s">
        <v>422</v>
      </c>
      <c r="Z1620" s="103"/>
    </row>
    <row r="1621" spans="2:26" ht="15" customHeight="1" x14ac:dyDescent="0.2">
      <c r="B1621" s="19" t="s">
        <v>2976</v>
      </c>
      <c r="C1621" s="42" t="s">
        <v>28</v>
      </c>
      <c r="D1621" s="42" t="s">
        <v>29</v>
      </c>
      <c r="E1621" s="103" t="s">
        <v>4316</v>
      </c>
      <c r="F1621" s="103" t="s">
        <v>4106</v>
      </c>
      <c r="G1621" s="103" t="s">
        <v>4317</v>
      </c>
      <c r="H1621" s="93" t="s">
        <v>4556</v>
      </c>
      <c r="I1621" s="81" t="s">
        <v>3659</v>
      </c>
      <c r="J1621" s="66" t="s">
        <v>30</v>
      </c>
      <c r="K1621" s="93" t="s">
        <v>1051</v>
      </c>
      <c r="L1621" s="92">
        <v>2</v>
      </c>
      <c r="M1621" s="108">
        <v>4200</v>
      </c>
      <c r="N1621" s="108">
        <v>8400</v>
      </c>
      <c r="O1621" s="103"/>
      <c r="P1621" s="103"/>
      <c r="Q1621" s="103"/>
      <c r="R1621" s="20" t="s">
        <v>44</v>
      </c>
      <c r="S1621" s="103" t="s">
        <v>426</v>
      </c>
      <c r="T1621" s="103" t="s">
        <v>425</v>
      </c>
      <c r="U1621" s="20">
        <v>630000000</v>
      </c>
      <c r="V1621" s="20" t="s">
        <v>736</v>
      </c>
      <c r="W1621" s="20" t="s">
        <v>737</v>
      </c>
      <c r="X1621" s="66">
        <v>0</v>
      </c>
      <c r="Y1621" s="66" t="s">
        <v>422</v>
      </c>
      <c r="Z1621" s="103"/>
    </row>
    <row r="1622" spans="2:26" ht="15" customHeight="1" x14ac:dyDescent="0.2">
      <c r="B1622" s="19" t="s">
        <v>2977</v>
      </c>
      <c r="C1622" s="42" t="s">
        <v>28</v>
      </c>
      <c r="D1622" s="42" t="s">
        <v>29</v>
      </c>
      <c r="E1622" s="103" t="s">
        <v>4318</v>
      </c>
      <c r="F1622" s="103" t="s">
        <v>4319</v>
      </c>
      <c r="G1622" s="103" t="s">
        <v>4320</v>
      </c>
      <c r="H1622" s="93" t="s">
        <v>4557</v>
      </c>
      <c r="I1622" s="81" t="s">
        <v>3660</v>
      </c>
      <c r="J1622" s="66" t="s">
        <v>30</v>
      </c>
      <c r="K1622" s="93" t="s">
        <v>1051</v>
      </c>
      <c r="L1622" s="92">
        <v>2</v>
      </c>
      <c r="M1622" s="108">
        <v>4200</v>
      </c>
      <c r="N1622" s="108">
        <v>8400</v>
      </c>
      <c r="O1622" s="103"/>
      <c r="P1622" s="103"/>
      <c r="Q1622" s="103"/>
      <c r="R1622" s="20" t="s">
        <v>44</v>
      </c>
      <c r="S1622" s="103" t="s">
        <v>426</v>
      </c>
      <c r="T1622" s="103" t="s">
        <v>425</v>
      </c>
      <c r="U1622" s="20">
        <v>630000000</v>
      </c>
      <c r="V1622" s="20" t="s">
        <v>736</v>
      </c>
      <c r="W1622" s="20" t="s">
        <v>737</v>
      </c>
      <c r="X1622" s="66">
        <v>0</v>
      </c>
      <c r="Y1622" s="66" t="s">
        <v>422</v>
      </c>
      <c r="Z1622" s="103"/>
    </row>
    <row r="1623" spans="2:26" ht="15" customHeight="1" x14ac:dyDescent="0.2">
      <c r="B1623" s="19" t="s">
        <v>2978</v>
      </c>
      <c r="C1623" s="42" t="s">
        <v>28</v>
      </c>
      <c r="D1623" s="42" t="s">
        <v>29</v>
      </c>
      <c r="E1623" s="103" t="s">
        <v>4318</v>
      </c>
      <c r="F1623" s="103" t="s">
        <v>4319</v>
      </c>
      <c r="G1623" s="103" t="s">
        <v>4320</v>
      </c>
      <c r="H1623" s="93" t="s">
        <v>4558</v>
      </c>
      <c r="I1623" s="81" t="s">
        <v>3661</v>
      </c>
      <c r="J1623" s="66" t="s">
        <v>30</v>
      </c>
      <c r="K1623" s="93" t="s">
        <v>1051</v>
      </c>
      <c r="L1623" s="92">
        <v>2</v>
      </c>
      <c r="M1623" s="108">
        <v>4200</v>
      </c>
      <c r="N1623" s="108">
        <v>8400</v>
      </c>
      <c r="O1623" s="103"/>
      <c r="P1623" s="103"/>
      <c r="Q1623" s="103"/>
      <c r="R1623" s="20" t="s">
        <v>44</v>
      </c>
      <c r="S1623" s="103" t="s">
        <v>426</v>
      </c>
      <c r="T1623" s="103" t="s">
        <v>425</v>
      </c>
      <c r="U1623" s="20">
        <v>630000000</v>
      </c>
      <c r="V1623" s="20" t="s">
        <v>736</v>
      </c>
      <c r="W1623" s="20" t="s">
        <v>737</v>
      </c>
      <c r="X1623" s="66">
        <v>0</v>
      </c>
      <c r="Y1623" s="66" t="s">
        <v>422</v>
      </c>
      <c r="Z1623" s="103"/>
    </row>
    <row r="1624" spans="2:26" ht="15" customHeight="1" x14ac:dyDescent="0.2">
      <c r="B1624" s="19" t="s">
        <v>2979</v>
      </c>
      <c r="C1624" s="42" t="s">
        <v>28</v>
      </c>
      <c r="D1624" s="42" t="s">
        <v>29</v>
      </c>
      <c r="E1624" s="103" t="s">
        <v>4318</v>
      </c>
      <c r="F1624" s="103" t="s">
        <v>4319</v>
      </c>
      <c r="G1624" s="103" t="s">
        <v>4320</v>
      </c>
      <c r="H1624" s="93" t="s">
        <v>4559</v>
      </c>
      <c r="I1624" s="81" t="s">
        <v>3662</v>
      </c>
      <c r="J1624" s="66" t="s">
        <v>30</v>
      </c>
      <c r="K1624" s="93" t="s">
        <v>1051</v>
      </c>
      <c r="L1624" s="92">
        <v>2</v>
      </c>
      <c r="M1624" s="108">
        <v>4200</v>
      </c>
      <c r="N1624" s="108">
        <v>8400</v>
      </c>
      <c r="O1624" s="103"/>
      <c r="P1624" s="103"/>
      <c r="Q1624" s="103"/>
      <c r="R1624" s="20" t="s">
        <v>44</v>
      </c>
      <c r="S1624" s="103" t="s">
        <v>426</v>
      </c>
      <c r="T1624" s="103" t="s">
        <v>425</v>
      </c>
      <c r="U1624" s="20">
        <v>630000000</v>
      </c>
      <c r="V1624" s="20" t="s">
        <v>736</v>
      </c>
      <c r="W1624" s="20" t="s">
        <v>737</v>
      </c>
      <c r="X1624" s="66">
        <v>0</v>
      </c>
      <c r="Y1624" s="66" t="s">
        <v>422</v>
      </c>
      <c r="Z1624" s="103"/>
    </row>
    <row r="1625" spans="2:26" ht="15" customHeight="1" x14ac:dyDescent="0.2">
      <c r="B1625" s="19" t="s">
        <v>2980</v>
      </c>
      <c r="C1625" s="42" t="s">
        <v>28</v>
      </c>
      <c r="D1625" s="42" t="s">
        <v>29</v>
      </c>
      <c r="E1625" s="103" t="s">
        <v>4318</v>
      </c>
      <c r="F1625" s="103" t="s">
        <v>4319</v>
      </c>
      <c r="G1625" s="103" t="s">
        <v>4320</v>
      </c>
      <c r="H1625" s="93" t="s">
        <v>4560</v>
      </c>
      <c r="I1625" s="81" t="s">
        <v>3663</v>
      </c>
      <c r="J1625" s="66" t="s">
        <v>30</v>
      </c>
      <c r="K1625" s="93" t="s">
        <v>1051</v>
      </c>
      <c r="L1625" s="92">
        <v>2</v>
      </c>
      <c r="M1625" s="108">
        <v>4200</v>
      </c>
      <c r="N1625" s="108">
        <v>8400</v>
      </c>
      <c r="O1625" s="103"/>
      <c r="P1625" s="103"/>
      <c r="Q1625" s="103"/>
      <c r="R1625" s="20" t="s">
        <v>44</v>
      </c>
      <c r="S1625" s="103" t="s">
        <v>426</v>
      </c>
      <c r="T1625" s="103" t="s">
        <v>425</v>
      </c>
      <c r="U1625" s="20">
        <v>630000000</v>
      </c>
      <c r="V1625" s="20" t="s">
        <v>736</v>
      </c>
      <c r="W1625" s="20" t="s">
        <v>737</v>
      </c>
      <c r="X1625" s="66">
        <v>0</v>
      </c>
      <c r="Y1625" s="66" t="s">
        <v>422</v>
      </c>
      <c r="Z1625" s="103"/>
    </row>
    <row r="1626" spans="2:26" ht="15" customHeight="1" x14ac:dyDescent="0.2">
      <c r="B1626" s="19" t="s">
        <v>2981</v>
      </c>
      <c r="C1626" s="42" t="s">
        <v>28</v>
      </c>
      <c r="D1626" s="42" t="s">
        <v>29</v>
      </c>
      <c r="E1626" s="103" t="s">
        <v>4318</v>
      </c>
      <c r="F1626" s="103" t="s">
        <v>4319</v>
      </c>
      <c r="G1626" s="103" t="s">
        <v>4320</v>
      </c>
      <c r="H1626" s="93" t="s">
        <v>4561</v>
      </c>
      <c r="I1626" s="81" t="s">
        <v>3664</v>
      </c>
      <c r="J1626" s="66" t="s">
        <v>30</v>
      </c>
      <c r="K1626" s="93" t="s">
        <v>1051</v>
      </c>
      <c r="L1626" s="92">
        <v>1</v>
      </c>
      <c r="M1626" s="108">
        <v>4200</v>
      </c>
      <c r="N1626" s="108">
        <v>4200</v>
      </c>
      <c r="O1626" s="103"/>
      <c r="P1626" s="103"/>
      <c r="Q1626" s="103"/>
      <c r="R1626" s="20" t="s">
        <v>44</v>
      </c>
      <c r="S1626" s="103" t="s">
        <v>426</v>
      </c>
      <c r="T1626" s="103" t="s">
        <v>425</v>
      </c>
      <c r="U1626" s="20">
        <v>630000000</v>
      </c>
      <c r="V1626" s="20" t="s">
        <v>736</v>
      </c>
      <c r="W1626" s="20" t="s">
        <v>737</v>
      </c>
      <c r="X1626" s="66">
        <v>0</v>
      </c>
      <c r="Y1626" s="66" t="s">
        <v>422</v>
      </c>
      <c r="Z1626" s="103"/>
    </row>
    <row r="1627" spans="2:26" ht="15" customHeight="1" x14ac:dyDescent="0.2">
      <c r="B1627" s="19" t="s">
        <v>2982</v>
      </c>
      <c r="C1627" s="42" t="s">
        <v>28</v>
      </c>
      <c r="D1627" s="42" t="s">
        <v>29</v>
      </c>
      <c r="E1627" s="103" t="s">
        <v>4321</v>
      </c>
      <c r="F1627" s="103" t="s">
        <v>4322</v>
      </c>
      <c r="G1627" s="103" t="s">
        <v>4323</v>
      </c>
      <c r="H1627" s="93" t="s">
        <v>4562</v>
      </c>
      <c r="I1627" s="81" t="s">
        <v>3665</v>
      </c>
      <c r="J1627" s="66" t="s">
        <v>30</v>
      </c>
      <c r="K1627" s="93" t="s">
        <v>1051</v>
      </c>
      <c r="L1627" s="92">
        <v>10</v>
      </c>
      <c r="M1627" s="108">
        <v>4200</v>
      </c>
      <c r="N1627" s="108">
        <v>42000</v>
      </c>
      <c r="O1627" s="103"/>
      <c r="P1627" s="103"/>
      <c r="Q1627" s="103"/>
      <c r="R1627" s="20" t="s">
        <v>44</v>
      </c>
      <c r="S1627" s="103" t="s">
        <v>426</v>
      </c>
      <c r="T1627" s="103" t="s">
        <v>425</v>
      </c>
      <c r="U1627" s="20">
        <v>630000000</v>
      </c>
      <c r="V1627" s="20" t="s">
        <v>736</v>
      </c>
      <c r="W1627" s="20" t="s">
        <v>737</v>
      </c>
      <c r="X1627" s="66">
        <v>0</v>
      </c>
      <c r="Y1627" s="66" t="s">
        <v>422</v>
      </c>
      <c r="Z1627" s="103"/>
    </row>
    <row r="1628" spans="2:26" ht="15" customHeight="1" x14ac:dyDescent="0.2">
      <c r="B1628" s="19" t="s">
        <v>2983</v>
      </c>
      <c r="C1628" s="42" t="s">
        <v>28</v>
      </c>
      <c r="D1628" s="42" t="s">
        <v>29</v>
      </c>
      <c r="E1628" s="103" t="s">
        <v>4324</v>
      </c>
      <c r="F1628" s="103" t="s">
        <v>4322</v>
      </c>
      <c r="G1628" s="103" t="s">
        <v>4325</v>
      </c>
      <c r="H1628" s="93" t="s">
        <v>4562</v>
      </c>
      <c r="I1628" s="81" t="s">
        <v>3666</v>
      </c>
      <c r="J1628" s="66" t="s">
        <v>30</v>
      </c>
      <c r="K1628" s="93" t="s">
        <v>1051</v>
      </c>
      <c r="L1628" s="92">
        <v>10</v>
      </c>
      <c r="M1628" s="108">
        <v>4200</v>
      </c>
      <c r="N1628" s="108">
        <v>42000</v>
      </c>
      <c r="O1628" s="103"/>
      <c r="P1628" s="103"/>
      <c r="Q1628" s="103"/>
      <c r="R1628" s="20" t="s">
        <v>44</v>
      </c>
      <c r="S1628" s="103" t="s">
        <v>426</v>
      </c>
      <c r="T1628" s="103" t="s">
        <v>425</v>
      </c>
      <c r="U1628" s="20">
        <v>630000000</v>
      </c>
      <c r="V1628" s="20" t="s">
        <v>736</v>
      </c>
      <c r="W1628" s="20" t="s">
        <v>737</v>
      </c>
      <c r="X1628" s="66">
        <v>0</v>
      </c>
      <c r="Y1628" s="66" t="s">
        <v>422</v>
      </c>
      <c r="Z1628" s="103"/>
    </row>
    <row r="1629" spans="2:26" ht="15" customHeight="1" x14ac:dyDescent="0.2">
      <c r="B1629" s="19" t="s">
        <v>9176</v>
      </c>
      <c r="C1629" s="42" t="s">
        <v>28</v>
      </c>
      <c r="D1629" s="42" t="s">
        <v>29</v>
      </c>
      <c r="E1629" s="103" t="s">
        <v>4326</v>
      </c>
      <c r="F1629" s="103" t="s">
        <v>4327</v>
      </c>
      <c r="G1629" s="103" t="s">
        <v>4328</v>
      </c>
      <c r="H1629" s="93" t="s">
        <v>4563</v>
      </c>
      <c r="I1629" s="81" t="s">
        <v>3667</v>
      </c>
      <c r="J1629" s="66" t="s">
        <v>30</v>
      </c>
      <c r="K1629" s="93" t="s">
        <v>1051</v>
      </c>
      <c r="L1629" s="92">
        <v>1</v>
      </c>
      <c r="M1629" s="108">
        <v>226680</v>
      </c>
      <c r="N1629" s="108">
        <v>226680</v>
      </c>
      <c r="O1629" s="103"/>
      <c r="P1629" s="103"/>
      <c r="Q1629" s="103"/>
      <c r="R1629" s="20" t="s">
        <v>44</v>
      </c>
      <c r="S1629" s="103" t="s">
        <v>426</v>
      </c>
      <c r="T1629" s="103" t="s">
        <v>425</v>
      </c>
      <c r="U1629" s="20">
        <v>630000000</v>
      </c>
      <c r="V1629" s="20" t="s">
        <v>736</v>
      </c>
      <c r="W1629" s="20" t="s">
        <v>737</v>
      </c>
      <c r="X1629" s="66">
        <v>0</v>
      </c>
      <c r="Y1629" s="66" t="s">
        <v>422</v>
      </c>
      <c r="Z1629" s="103" t="s">
        <v>7670</v>
      </c>
    </row>
    <row r="1630" spans="2:26" ht="15" customHeight="1" x14ac:dyDescent="0.2">
      <c r="B1630" s="19" t="s">
        <v>8241</v>
      </c>
      <c r="C1630" s="42" t="s">
        <v>28</v>
      </c>
      <c r="D1630" s="42" t="s">
        <v>29</v>
      </c>
      <c r="E1630" s="103" t="s">
        <v>4332</v>
      </c>
      <c r="F1630" s="103" t="s">
        <v>4333</v>
      </c>
      <c r="G1630" s="103" t="s">
        <v>4334</v>
      </c>
      <c r="H1630" s="93" t="s">
        <v>4564</v>
      </c>
      <c r="I1630" s="81" t="s">
        <v>3668</v>
      </c>
      <c r="J1630" s="66" t="s">
        <v>30</v>
      </c>
      <c r="K1630" s="93" t="s">
        <v>1051</v>
      </c>
      <c r="L1630" s="92">
        <v>1</v>
      </c>
      <c r="M1630" s="108">
        <v>3988</v>
      </c>
      <c r="N1630" s="108">
        <v>3988</v>
      </c>
      <c r="O1630" s="103"/>
      <c r="P1630" s="103"/>
      <c r="Q1630" s="103"/>
      <c r="R1630" s="20" t="s">
        <v>44</v>
      </c>
      <c r="S1630" s="103" t="s">
        <v>426</v>
      </c>
      <c r="T1630" s="103" t="s">
        <v>425</v>
      </c>
      <c r="U1630" s="20">
        <v>630000000</v>
      </c>
      <c r="V1630" s="20" t="s">
        <v>736</v>
      </c>
      <c r="W1630" s="20" t="s">
        <v>737</v>
      </c>
      <c r="X1630" s="66">
        <v>0</v>
      </c>
      <c r="Y1630" s="66" t="s">
        <v>422</v>
      </c>
      <c r="Z1630" s="103" t="s">
        <v>7815</v>
      </c>
    </row>
    <row r="1631" spans="2:26" ht="15" customHeight="1" x14ac:dyDescent="0.2">
      <c r="B1631" s="19" t="s">
        <v>2984</v>
      </c>
      <c r="C1631" s="42" t="s">
        <v>28</v>
      </c>
      <c r="D1631" s="42" t="s">
        <v>29</v>
      </c>
      <c r="E1631" s="103" t="s">
        <v>4332</v>
      </c>
      <c r="F1631" s="103" t="s">
        <v>4333</v>
      </c>
      <c r="G1631" s="103" t="s">
        <v>4334</v>
      </c>
      <c r="H1631" s="93" t="s">
        <v>4565</v>
      </c>
      <c r="I1631" s="81" t="s">
        <v>3669</v>
      </c>
      <c r="J1631" s="66" t="s">
        <v>30</v>
      </c>
      <c r="K1631" s="93" t="s">
        <v>1051</v>
      </c>
      <c r="L1631" s="92">
        <v>4</v>
      </c>
      <c r="M1631" s="108">
        <v>12000</v>
      </c>
      <c r="N1631" s="108">
        <v>48000</v>
      </c>
      <c r="O1631" s="103"/>
      <c r="P1631" s="103"/>
      <c r="Q1631" s="103"/>
      <c r="R1631" s="20" t="s">
        <v>44</v>
      </c>
      <c r="S1631" s="103" t="s">
        <v>426</v>
      </c>
      <c r="T1631" s="103" t="s">
        <v>425</v>
      </c>
      <c r="U1631" s="20">
        <v>630000000</v>
      </c>
      <c r="V1631" s="20" t="s">
        <v>736</v>
      </c>
      <c r="W1631" s="20" t="s">
        <v>737</v>
      </c>
      <c r="X1631" s="66">
        <v>0</v>
      </c>
      <c r="Y1631" s="66" t="s">
        <v>422</v>
      </c>
      <c r="Z1631" s="103"/>
    </row>
    <row r="1632" spans="2:26" ht="15" customHeight="1" x14ac:dyDescent="0.2">
      <c r="B1632" s="19" t="s">
        <v>8242</v>
      </c>
      <c r="C1632" s="42" t="s">
        <v>28</v>
      </c>
      <c r="D1632" s="42" t="s">
        <v>29</v>
      </c>
      <c r="E1632" s="103" t="s">
        <v>4337</v>
      </c>
      <c r="F1632" s="103" t="s">
        <v>4338</v>
      </c>
      <c r="G1632" s="103" t="s">
        <v>4339</v>
      </c>
      <c r="H1632" s="93" t="s">
        <v>4570</v>
      </c>
      <c r="I1632" s="81" t="s">
        <v>3674</v>
      </c>
      <c r="J1632" s="66" t="s">
        <v>30</v>
      </c>
      <c r="K1632" s="93" t="s">
        <v>1051</v>
      </c>
      <c r="L1632" s="92">
        <v>1</v>
      </c>
      <c r="M1632" s="108">
        <v>2800</v>
      </c>
      <c r="N1632" s="108">
        <v>2800</v>
      </c>
      <c r="O1632" s="103"/>
      <c r="P1632" s="103"/>
      <c r="Q1632" s="103"/>
      <c r="R1632" s="20" t="s">
        <v>44</v>
      </c>
      <c r="S1632" s="103" t="s">
        <v>426</v>
      </c>
      <c r="T1632" s="103" t="s">
        <v>425</v>
      </c>
      <c r="U1632" s="20">
        <v>630000000</v>
      </c>
      <c r="V1632" s="20" t="s">
        <v>736</v>
      </c>
      <c r="W1632" s="20" t="s">
        <v>737</v>
      </c>
      <c r="X1632" s="66">
        <v>0</v>
      </c>
      <c r="Y1632" s="66" t="s">
        <v>422</v>
      </c>
      <c r="Z1632" s="103" t="s">
        <v>7815</v>
      </c>
    </row>
    <row r="1633" spans="2:26" ht="15" customHeight="1" x14ac:dyDescent="0.2">
      <c r="B1633" s="19" t="s">
        <v>8243</v>
      </c>
      <c r="C1633" s="42" t="s">
        <v>28</v>
      </c>
      <c r="D1633" s="42" t="s">
        <v>29</v>
      </c>
      <c r="E1633" s="103" t="s">
        <v>4337</v>
      </c>
      <c r="F1633" s="103" t="s">
        <v>4338</v>
      </c>
      <c r="G1633" s="103" t="s">
        <v>4339</v>
      </c>
      <c r="H1633" s="93" t="s">
        <v>4571</v>
      </c>
      <c r="I1633" s="81" t="s">
        <v>3675</v>
      </c>
      <c r="J1633" s="66" t="s">
        <v>30</v>
      </c>
      <c r="K1633" s="93" t="s">
        <v>1051</v>
      </c>
      <c r="L1633" s="92">
        <v>1</v>
      </c>
      <c r="M1633" s="108">
        <v>4620</v>
      </c>
      <c r="N1633" s="108">
        <v>4620</v>
      </c>
      <c r="O1633" s="103"/>
      <c r="P1633" s="103"/>
      <c r="Q1633" s="103"/>
      <c r="R1633" s="20" t="s">
        <v>44</v>
      </c>
      <c r="S1633" s="103" t="s">
        <v>426</v>
      </c>
      <c r="T1633" s="103" t="s">
        <v>425</v>
      </c>
      <c r="U1633" s="20">
        <v>630000000</v>
      </c>
      <c r="V1633" s="20" t="s">
        <v>736</v>
      </c>
      <c r="W1633" s="20" t="s">
        <v>737</v>
      </c>
      <c r="X1633" s="66">
        <v>0</v>
      </c>
      <c r="Y1633" s="66" t="s">
        <v>422</v>
      </c>
      <c r="Z1633" s="103" t="s">
        <v>7815</v>
      </c>
    </row>
    <row r="1634" spans="2:26" ht="15" customHeight="1" x14ac:dyDescent="0.2">
      <c r="B1634" s="19" t="s">
        <v>3678</v>
      </c>
      <c r="C1634" s="42" t="s">
        <v>28</v>
      </c>
      <c r="D1634" s="42" t="s">
        <v>29</v>
      </c>
      <c r="E1634" s="103" t="s">
        <v>4340</v>
      </c>
      <c r="F1634" s="103" t="s">
        <v>4164</v>
      </c>
      <c r="G1634" s="103" t="s">
        <v>4341</v>
      </c>
      <c r="H1634" s="93" t="s">
        <v>4572</v>
      </c>
      <c r="I1634" s="81" t="s">
        <v>3676</v>
      </c>
      <c r="J1634" s="66" t="s">
        <v>30</v>
      </c>
      <c r="K1634" s="93" t="s">
        <v>1310</v>
      </c>
      <c r="L1634" s="92">
        <v>10</v>
      </c>
      <c r="M1634" s="108">
        <v>6500</v>
      </c>
      <c r="N1634" s="108">
        <v>65000</v>
      </c>
      <c r="O1634" s="103"/>
      <c r="P1634" s="103"/>
      <c r="Q1634" s="103"/>
      <c r="R1634" s="20" t="s">
        <v>44</v>
      </c>
      <c r="S1634" s="103" t="s">
        <v>426</v>
      </c>
      <c r="T1634" s="103" t="s">
        <v>425</v>
      </c>
      <c r="U1634" s="20">
        <v>630000000</v>
      </c>
      <c r="V1634" s="20" t="s">
        <v>736</v>
      </c>
      <c r="W1634" s="20" t="s">
        <v>737</v>
      </c>
      <c r="X1634" s="66">
        <v>0</v>
      </c>
      <c r="Y1634" s="66" t="s">
        <v>422</v>
      </c>
      <c r="Z1634" s="103"/>
    </row>
    <row r="1635" spans="2:26" ht="15" customHeight="1" x14ac:dyDescent="0.2">
      <c r="B1635" s="19" t="s">
        <v>3679</v>
      </c>
      <c r="C1635" s="42" t="s">
        <v>28</v>
      </c>
      <c r="D1635" s="42" t="s">
        <v>29</v>
      </c>
      <c r="E1635" s="103" t="s">
        <v>4163</v>
      </c>
      <c r="F1635" s="103" t="s">
        <v>4164</v>
      </c>
      <c r="G1635" s="103" t="s">
        <v>4165</v>
      </c>
      <c r="H1635" s="93" t="s">
        <v>4573</v>
      </c>
      <c r="I1635" s="81" t="s">
        <v>3677</v>
      </c>
      <c r="J1635" s="66" t="s">
        <v>30</v>
      </c>
      <c r="K1635" s="93" t="s">
        <v>1310</v>
      </c>
      <c r="L1635" s="92">
        <v>10</v>
      </c>
      <c r="M1635" s="108">
        <v>5000</v>
      </c>
      <c r="N1635" s="108">
        <v>50000</v>
      </c>
      <c r="O1635" s="103"/>
      <c r="P1635" s="103"/>
      <c r="Q1635" s="103"/>
      <c r="R1635" s="20" t="s">
        <v>44</v>
      </c>
      <c r="S1635" s="103" t="s">
        <v>426</v>
      </c>
      <c r="T1635" s="103" t="s">
        <v>425</v>
      </c>
      <c r="U1635" s="20">
        <v>630000000</v>
      </c>
      <c r="V1635" s="20" t="s">
        <v>736</v>
      </c>
      <c r="W1635" s="20" t="s">
        <v>737</v>
      </c>
      <c r="X1635" s="66">
        <v>0</v>
      </c>
      <c r="Y1635" s="66" t="s">
        <v>422</v>
      </c>
      <c r="Z1635" s="103"/>
    </row>
    <row r="1636" spans="2:26" ht="15" customHeight="1" x14ac:dyDescent="0.2">
      <c r="B1636" s="19" t="s">
        <v>3680</v>
      </c>
      <c r="C1636" s="42" t="s">
        <v>28</v>
      </c>
      <c r="D1636" s="42" t="s">
        <v>29</v>
      </c>
      <c r="E1636" s="103" t="s">
        <v>4342</v>
      </c>
      <c r="F1636" s="103" t="s">
        <v>4164</v>
      </c>
      <c r="G1636" s="103" t="s">
        <v>4343</v>
      </c>
      <c r="H1636" s="93" t="s">
        <v>4574</v>
      </c>
      <c r="I1636" s="81" t="s">
        <v>3690</v>
      </c>
      <c r="J1636" s="66" t="s">
        <v>30</v>
      </c>
      <c r="K1636" s="19" t="s">
        <v>1310</v>
      </c>
      <c r="L1636" s="92">
        <v>1</v>
      </c>
      <c r="M1636" s="108">
        <v>4000</v>
      </c>
      <c r="N1636" s="108">
        <v>4000</v>
      </c>
      <c r="O1636" s="103"/>
      <c r="P1636" s="103"/>
      <c r="Q1636" s="103"/>
      <c r="R1636" s="20" t="s">
        <v>44</v>
      </c>
      <c r="S1636" s="103" t="s">
        <v>426</v>
      </c>
      <c r="T1636" s="103" t="s">
        <v>425</v>
      </c>
      <c r="U1636" s="20">
        <v>630000000</v>
      </c>
      <c r="V1636" s="20" t="s">
        <v>736</v>
      </c>
      <c r="W1636" s="20" t="s">
        <v>737</v>
      </c>
      <c r="X1636" s="66">
        <v>0</v>
      </c>
      <c r="Y1636" s="66" t="s">
        <v>422</v>
      </c>
      <c r="Z1636" s="103"/>
    </row>
    <row r="1637" spans="2:26" ht="15" customHeight="1" x14ac:dyDescent="0.2">
      <c r="B1637" s="19" t="s">
        <v>7820</v>
      </c>
      <c r="C1637" s="42" t="s">
        <v>28</v>
      </c>
      <c r="D1637" s="42" t="s">
        <v>29</v>
      </c>
      <c r="E1637" s="103" t="s">
        <v>4166</v>
      </c>
      <c r="F1637" s="103" t="s">
        <v>4167</v>
      </c>
      <c r="G1637" s="103" t="s">
        <v>4168</v>
      </c>
      <c r="H1637" s="93" t="s">
        <v>3581</v>
      </c>
      <c r="I1637" s="81" t="s">
        <v>3581</v>
      </c>
      <c r="J1637" s="66" t="s">
        <v>30</v>
      </c>
      <c r="K1637" s="19" t="s">
        <v>1051</v>
      </c>
      <c r="L1637" s="92">
        <v>2</v>
      </c>
      <c r="M1637" s="108">
        <v>3500</v>
      </c>
      <c r="N1637" s="108">
        <v>7000</v>
      </c>
      <c r="O1637" s="103"/>
      <c r="P1637" s="103"/>
      <c r="Q1637" s="103"/>
      <c r="R1637" s="20" t="s">
        <v>44</v>
      </c>
      <c r="S1637" s="103" t="s">
        <v>426</v>
      </c>
      <c r="T1637" s="103" t="s">
        <v>425</v>
      </c>
      <c r="U1637" s="20">
        <v>630000000</v>
      </c>
      <c r="V1637" s="20" t="s">
        <v>736</v>
      </c>
      <c r="W1637" s="20" t="s">
        <v>737</v>
      </c>
      <c r="X1637" s="66">
        <v>0</v>
      </c>
      <c r="Y1637" s="66" t="s">
        <v>422</v>
      </c>
      <c r="Z1637" s="103" t="s">
        <v>7669</v>
      </c>
    </row>
    <row r="1638" spans="2:26" ht="15" customHeight="1" x14ac:dyDescent="0.2">
      <c r="B1638" s="19" t="s">
        <v>7821</v>
      </c>
      <c r="C1638" s="42" t="s">
        <v>28</v>
      </c>
      <c r="D1638" s="42" t="s">
        <v>29</v>
      </c>
      <c r="E1638" s="103" t="s">
        <v>4166</v>
      </c>
      <c r="F1638" s="103" t="s">
        <v>4167</v>
      </c>
      <c r="G1638" s="103" t="s">
        <v>4168</v>
      </c>
      <c r="H1638" s="93" t="s">
        <v>4575</v>
      </c>
      <c r="I1638" s="81" t="s">
        <v>3691</v>
      </c>
      <c r="J1638" s="66" t="s">
        <v>30</v>
      </c>
      <c r="K1638" s="19" t="s">
        <v>1051</v>
      </c>
      <c r="L1638" s="92">
        <v>2</v>
      </c>
      <c r="M1638" s="108">
        <v>3000</v>
      </c>
      <c r="N1638" s="108">
        <v>6000</v>
      </c>
      <c r="O1638" s="103"/>
      <c r="P1638" s="103"/>
      <c r="Q1638" s="103"/>
      <c r="R1638" s="20" t="s">
        <v>44</v>
      </c>
      <c r="S1638" s="103" t="s">
        <v>426</v>
      </c>
      <c r="T1638" s="103" t="s">
        <v>425</v>
      </c>
      <c r="U1638" s="20">
        <v>630000000</v>
      </c>
      <c r="V1638" s="20" t="s">
        <v>736</v>
      </c>
      <c r="W1638" s="20" t="s">
        <v>737</v>
      </c>
      <c r="X1638" s="66">
        <v>0</v>
      </c>
      <c r="Y1638" s="66" t="s">
        <v>422</v>
      </c>
      <c r="Z1638" s="103" t="s">
        <v>7669</v>
      </c>
    </row>
    <row r="1639" spans="2:26" ht="15" customHeight="1" x14ac:dyDescent="0.2">
      <c r="B1639" s="19" t="s">
        <v>7822</v>
      </c>
      <c r="C1639" s="42" t="s">
        <v>28</v>
      </c>
      <c r="D1639" s="42" t="s">
        <v>29</v>
      </c>
      <c r="E1639" s="103" t="s">
        <v>4169</v>
      </c>
      <c r="F1639" s="103" t="s">
        <v>4170</v>
      </c>
      <c r="G1639" s="103" t="s">
        <v>4171</v>
      </c>
      <c r="H1639" s="93" t="s">
        <v>4479</v>
      </c>
      <c r="I1639" s="81" t="s">
        <v>3692</v>
      </c>
      <c r="J1639" s="66" t="s">
        <v>30</v>
      </c>
      <c r="K1639" s="19" t="s">
        <v>1051</v>
      </c>
      <c r="L1639" s="92">
        <v>1</v>
      </c>
      <c r="M1639" s="108">
        <v>6464.29</v>
      </c>
      <c r="N1639" s="108">
        <v>6464.29</v>
      </c>
      <c r="O1639" s="103"/>
      <c r="P1639" s="103"/>
      <c r="Q1639" s="103"/>
      <c r="R1639" s="20" t="s">
        <v>44</v>
      </c>
      <c r="S1639" s="103" t="s">
        <v>426</v>
      </c>
      <c r="T1639" s="103" t="s">
        <v>425</v>
      </c>
      <c r="U1639" s="20">
        <v>630000000</v>
      </c>
      <c r="V1639" s="20" t="s">
        <v>736</v>
      </c>
      <c r="W1639" s="20" t="s">
        <v>737</v>
      </c>
      <c r="X1639" s="66">
        <v>0</v>
      </c>
      <c r="Y1639" s="66" t="s">
        <v>422</v>
      </c>
      <c r="Z1639" s="103" t="s">
        <v>7670</v>
      </c>
    </row>
    <row r="1640" spans="2:26" ht="15" customHeight="1" x14ac:dyDescent="0.2">
      <c r="B1640" s="19" t="s">
        <v>3681</v>
      </c>
      <c r="C1640" s="42" t="s">
        <v>28</v>
      </c>
      <c r="D1640" s="42" t="s">
        <v>29</v>
      </c>
      <c r="E1640" s="103" t="s">
        <v>4177</v>
      </c>
      <c r="F1640" s="103" t="s">
        <v>4178</v>
      </c>
      <c r="G1640" s="103" t="s">
        <v>4179</v>
      </c>
      <c r="H1640" s="93" t="s">
        <v>4576</v>
      </c>
      <c r="I1640" s="81" t="s">
        <v>3693</v>
      </c>
      <c r="J1640" s="66" t="s">
        <v>30</v>
      </c>
      <c r="K1640" s="93" t="s">
        <v>1051</v>
      </c>
      <c r="L1640" s="92">
        <v>1</v>
      </c>
      <c r="M1640" s="108">
        <v>50000</v>
      </c>
      <c r="N1640" s="108">
        <v>50000</v>
      </c>
      <c r="O1640" s="103"/>
      <c r="P1640" s="103"/>
      <c r="Q1640" s="103"/>
      <c r="R1640" s="20" t="s">
        <v>44</v>
      </c>
      <c r="S1640" s="103" t="s">
        <v>426</v>
      </c>
      <c r="T1640" s="103" t="s">
        <v>425</v>
      </c>
      <c r="U1640" s="20">
        <v>630000000</v>
      </c>
      <c r="V1640" s="20" t="s">
        <v>736</v>
      </c>
      <c r="W1640" s="20" t="s">
        <v>737</v>
      </c>
      <c r="X1640" s="66">
        <v>0</v>
      </c>
      <c r="Y1640" s="66" t="s">
        <v>422</v>
      </c>
      <c r="Z1640" s="103"/>
    </row>
    <row r="1641" spans="2:26" ht="15" customHeight="1" x14ac:dyDescent="0.2">
      <c r="B1641" s="19" t="s">
        <v>7823</v>
      </c>
      <c r="C1641" s="42" t="s">
        <v>28</v>
      </c>
      <c r="D1641" s="42" t="s">
        <v>29</v>
      </c>
      <c r="E1641" s="103" t="s">
        <v>4348</v>
      </c>
      <c r="F1641" s="103" t="s">
        <v>4347</v>
      </c>
      <c r="G1641" s="103" t="s">
        <v>4349</v>
      </c>
      <c r="H1641" s="93" t="s">
        <v>4577</v>
      </c>
      <c r="I1641" s="81" t="s">
        <v>3694</v>
      </c>
      <c r="J1641" s="66" t="s">
        <v>30</v>
      </c>
      <c r="K1641" s="93" t="s">
        <v>1051</v>
      </c>
      <c r="L1641" s="92">
        <v>1</v>
      </c>
      <c r="M1641" s="108">
        <v>20425</v>
      </c>
      <c r="N1641" s="108">
        <v>20425</v>
      </c>
      <c r="O1641" s="103"/>
      <c r="P1641" s="103"/>
      <c r="Q1641" s="103"/>
      <c r="R1641" s="20" t="s">
        <v>44</v>
      </c>
      <c r="S1641" s="103" t="s">
        <v>426</v>
      </c>
      <c r="T1641" s="103" t="s">
        <v>425</v>
      </c>
      <c r="U1641" s="20">
        <v>630000000</v>
      </c>
      <c r="V1641" s="20" t="s">
        <v>736</v>
      </c>
      <c r="W1641" s="20" t="s">
        <v>737</v>
      </c>
      <c r="X1641" s="66">
        <v>0</v>
      </c>
      <c r="Y1641" s="66" t="s">
        <v>422</v>
      </c>
      <c r="Z1641" s="103" t="s">
        <v>7670</v>
      </c>
    </row>
    <row r="1642" spans="2:26" ht="15" customHeight="1" x14ac:dyDescent="0.2">
      <c r="B1642" s="19" t="s">
        <v>3682</v>
      </c>
      <c r="C1642" s="42" t="s">
        <v>28</v>
      </c>
      <c r="D1642" s="42" t="s">
        <v>29</v>
      </c>
      <c r="E1642" s="103" t="s">
        <v>4344</v>
      </c>
      <c r="F1642" s="103" t="s">
        <v>4345</v>
      </c>
      <c r="G1642" s="103" t="s">
        <v>4346</v>
      </c>
      <c r="H1642" s="93" t="s">
        <v>4578</v>
      </c>
      <c r="I1642" s="81" t="s">
        <v>3695</v>
      </c>
      <c r="J1642" s="66" t="s">
        <v>30</v>
      </c>
      <c r="K1642" s="93" t="s">
        <v>1051</v>
      </c>
      <c r="L1642" s="92">
        <v>2</v>
      </c>
      <c r="M1642" s="108">
        <v>40000</v>
      </c>
      <c r="N1642" s="108">
        <v>80000</v>
      </c>
      <c r="O1642" s="103"/>
      <c r="P1642" s="103"/>
      <c r="Q1642" s="103"/>
      <c r="R1642" s="20" t="s">
        <v>44</v>
      </c>
      <c r="S1642" s="103" t="s">
        <v>426</v>
      </c>
      <c r="T1642" s="103" t="s">
        <v>425</v>
      </c>
      <c r="U1642" s="20">
        <v>630000000</v>
      </c>
      <c r="V1642" s="20" t="s">
        <v>736</v>
      </c>
      <c r="W1642" s="20" t="s">
        <v>737</v>
      </c>
      <c r="X1642" s="66">
        <v>0</v>
      </c>
      <c r="Y1642" s="66" t="s">
        <v>422</v>
      </c>
      <c r="Z1642" s="103"/>
    </row>
    <row r="1643" spans="2:26" ht="15" customHeight="1" x14ac:dyDescent="0.2">
      <c r="B1643" s="19" t="s">
        <v>3683</v>
      </c>
      <c r="C1643" s="42" t="s">
        <v>28</v>
      </c>
      <c r="D1643" s="42" t="s">
        <v>29</v>
      </c>
      <c r="E1643" s="103" t="s">
        <v>4350</v>
      </c>
      <c r="F1643" s="103" t="s">
        <v>4351</v>
      </c>
      <c r="G1643" s="103" t="s">
        <v>4352</v>
      </c>
      <c r="H1643" s="93" t="s">
        <v>4579</v>
      </c>
      <c r="I1643" s="81" t="s">
        <v>3696</v>
      </c>
      <c r="J1643" s="66" t="s">
        <v>30</v>
      </c>
      <c r="K1643" s="93" t="s">
        <v>1051</v>
      </c>
      <c r="L1643" s="92">
        <v>15</v>
      </c>
      <c r="M1643" s="108">
        <v>5000</v>
      </c>
      <c r="N1643" s="108">
        <v>75000</v>
      </c>
      <c r="O1643" s="103"/>
      <c r="P1643" s="103"/>
      <c r="Q1643" s="103"/>
      <c r="R1643" s="20" t="s">
        <v>44</v>
      </c>
      <c r="S1643" s="103" t="s">
        <v>426</v>
      </c>
      <c r="T1643" s="103" t="s">
        <v>425</v>
      </c>
      <c r="U1643" s="20">
        <v>630000000</v>
      </c>
      <c r="V1643" s="20" t="s">
        <v>736</v>
      </c>
      <c r="W1643" s="20" t="s">
        <v>737</v>
      </c>
      <c r="X1643" s="66">
        <v>0</v>
      </c>
      <c r="Y1643" s="66" t="s">
        <v>422</v>
      </c>
      <c r="Z1643" s="103"/>
    </row>
    <row r="1644" spans="2:26" ht="15" customHeight="1" x14ac:dyDescent="0.2">
      <c r="B1644" s="19" t="s">
        <v>3684</v>
      </c>
      <c r="C1644" s="42" t="s">
        <v>28</v>
      </c>
      <c r="D1644" s="42" t="s">
        <v>29</v>
      </c>
      <c r="E1644" s="103" t="s">
        <v>4350</v>
      </c>
      <c r="F1644" s="103" t="s">
        <v>4351</v>
      </c>
      <c r="G1644" s="103" t="s">
        <v>4352</v>
      </c>
      <c r="H1644" s="93" t="s">
        <v>4580</v>
      </c>
      <c r="I1644" s="81" t="s">
        <v>3697</v>
      </c>
      <c r="J1644" s="66" t="s">
        <v>30</v>
      </c>
      <c r="K1644" s="93" t="s">
        <v>1051</v>
      </c>
      <c r="L1644" s="92">
        <v>10</v>
      </c>
      <c r="M1644" s="108">
        <v>5000</v>
      </c>
      <c r="N1644" s="108">
        <v>50000</v>
      </c>
      <c r="O1644" s="103"/>
      <c r="P1644" s="103"/>
      <c r="Q1644" s="103"/>
      <c r="R1644" s="20" t="s">
        <v>44</v>
      </c>
      <c r="S1644" s="103" t="s">
        <v>426</v>
      </c>
      <c r="T1644" s="103" t="s">
        <v>425</v>
      </c>
      <c r="U1644" s="20">
        <v>630000000</v>
      </c>
      <c r="V1644" s="20" t="s">
        <v>736</v>
      </c>
      <c r="W1644" s="20" t="s">
        <v>737</v>
      </c>
      <c r="X1644" s="66">
        <v>0</v>
      </c>
      <c r="Y1644" s="66" t="s">
        <v>422</v>
      </c>
      <c r="Z1644" s="103"/>
    </row>
    <row r="1645" spans="2:26" ht="15" customHeight="1" x14ac:dyDescent="0.2">
      <c r="B1645" s="19" t="s">
        <v>3685</v>
      </c>
      <c r="C1645" s="42" t="s">
        <v>28</v>
      </c>
      <c r="D1645" s="42" t="s">
        <v>29</v>
      </c>
      <c r="E1645" s="103" t="s">
        <v>4350</v>
      </c>
      <c r="F1645" s="103" t="s">
        <v>4351</v>
      </c>
      <c r="G1645" s="103" t="s">
        <v>4352</v>
      </c>
      <c r="H1645" s="93" t="s">
        <v>4581</v>
      </c>
      <c r="I1645" s="81" t="s">
        <v>3698</v>
      </c>
      <c r="J1645" s="66" t="s">
        <v>30</v>
      </c>
      <c r="K1645" s="93" t="s">
        <v>1051</v>
      </c>
      <c r="L1645" s="92">
        <v>2</v>
      </c>
      <c r="M1645" s="108">
        <v>5000</v>
      </c>
      <c r="N1645" s="108">
        <v>10000</v>
      </c>
      <c r="O1645" s="103"/>
      <c r="P1645" s="103"/>
      <c r="Q1645" s="103"/>
      <c r="R1645" s="20" t="s">
        <v>44</v>
      </c>
      <c r="S1645" s="103" t="s">
        <v>426</v>
      </c>
      <c r="T1645" s="103" t="s">
        <v>425</v>
      </c>
      <c r="U1645" s="20">
        <v>630000000</v>
      </c>
      <c r="V1645" s="20" t="s">
        <v>736</v>
      </c>
      <c r="W1645" s="20" t="s">
        <v>737</v>
      </c>
      <c r="X1645" s="66">
        <v>0</v>
      </c>
      <c r="Y1645" s="66" t="s">
        <v>422</v>
      </c>
      <c r="Z1645" s="103"/>
    </row>
    <row r="1646" spans="2:26" ht="15" customHeight="1" x14ac:dyDescent="0.2">
      <c r="B1646" s="19" t="s">
        <v>7824</v>
      </c>
      <c r="C1646" s="42" t="s">
        <v>28</v>
      </c>
      <c r="D1646" s="42" t="s">
        <v>29</v>
      </c>
      <c r="E1646" s="103" t="s">
        <v>4120</v>
      </c>
      <c r="F1646" s="103" t="s">
        <v>4121</v>
      </c>
      <c r="G1646" s="103" t="s">
        <v>4122</v>
      </c>
      <c r="H1646" s="93" t="s">
        <v>4582</v>
      </c>
      <c r="I1646" s="81" t="s">
        <v>3699</v>
      </c>
      <c r="J1646" s="66" t="s">
        <v>30</v>
      </c>
      <c r="K1646" s="93" t="s">
        <v>1051</v>
      </c>
      <c r="L1646" s="92">
        <v>1</v>
      </c>
      <c r="M1646" s="108">
        <v>27321.42</v>
      </c>
      <c r="N1646" s="108">
        <v>27321.42</v>
      </c>
      <c r="O1646" s="103"/>
      <c r="P1646" s="103"/>
      <c r="Q1646" s="103"/>
      <c r="R1646" s="20" t="s">
        <v>44</v>
      </c>
      <c r="S1646" s="103" t="s">
        <v>426</v>
      </c>
      <c r="T1646" s="103" t="s">
        <v>425</v>
      </c>
      <c r="U1646" s="20">
        <v>630000000</v>
      </c>
      <c r="V1646" s="20" t="s">
        <v>736</v>
      </c>
      <c r="W1646" s="20" t="s">
        <v>737</v>
      </c>
      <c r="X1646" s="66">
        <v>0</v>
      </c>
      <c r="Y1646" s="66" t="s">
        <v>422</v>
      </c>
      <c r="Z1646" s="103" t="s">
        <v>7815</v>
      </c>
    </row>
    <row r="1647" spans="2:26" ht="15" customHeight="1" x14ac:dyDescent="0.2">
      <c r="B1647" s="19" t="s">
        <v>7825</v>
      </c>
      <c r="C1647" s="42" t="s">
        <v>28</v>
      </c>
      <c r="D1647" s="42" t="s">
        <v>29</v>
      </c>
      <c r="E1647" s="103" t="s">
        <v>4272</v>
      </c>
      <c r="F1647" s="103" t="s">
        <v>3085</v>
      </c>
      <c r="G1647" s="103" t="s">
        <v>4183</v>
      </c>
      <c r="H1647" s="93" t="s">
        <v>4583</v>
      </c>
      <c r="I1647" s="81" t="s">
        <v>3085</v>
      </c>
      <c r="J1647" s="66" t="s">
        <v>30</v>
      </c>
      <c r="K1647" s="93" t="s">
        <v>1051</v>
      </c>
      <c r="L1647" s="92">
        <v>1</v>
      </c>
      <c r="M1647" s="108">
        <v>3000</v>
      </c>
      <c r="N1647" s="108">
        <v>3000</v>
      </c>
      <c r="O1647" s="103"/>
      <c r="P1647" s="103"/>
      <c r="Q1647" s="103"/>
      <c r="R1647" s="20" t="s">
        <v>44</v>
      </c>
      <c r="S1647" s="103" t="s">
        <v>426</v>
      </c>
      <c r="T1647" s="103" t="s">
        <v>425</v>
      </c>
      <c r="U1647" s="20">
        <v>630000000</v>
      </c>
      <c r="V1647" s="20" t="s">
        <v>736</v>
      </c>
      <c r="W1647" s="20" t="s">
        <v>737</v>
      </c>
      <c r="X1647" s="66">
        <v>0</v>
      </c>
      <c r="Y1647" s="66" t="s">
        <v>422</v>
      </c>
      <c r="Z1647" s="103" t="s">
        <v>7669</v>
      </c>
    </row>
    <row r="1648" spans="2:26" ht="15" customHeight="1" x14ac:dyDescent="0.2">
      <c r="B1648" s="19" t="s">
        <v>3686</v>
      </c>
      <c r="C1648" s="42" t="s">
        <v>28</v>
      </c>
      <c r="D1648" s="42" t="s">
        <v>29</v>
      </c>
      <c r="E1648" s="103" t="s">
        <v>4353</v>
      </c>
      <c r="F1648" s="103" t="s">
        <v>4319</v>
      </c>
      <c r="G1648" s="103" t="s">
        <v>4354</v>
      </c>
      <c r="H1648" s="93" t="s">
        <v>4584</v>
      </c>
      <c r="I1648" s="81" t="s">
        <v>3700</v>
      </c>
      <c r="J1648" s="66" t="s">
        <v>30</v>
      </c>
      <c r="K1648" s="93" t="s">
        <v>1051</v>
      </c>
      <c r="L1648" s="92">
        <v>10</v>
      </c>
      <c r="M1648" s="108">
        <v>4600</v>
      </c>
      <c r="N1648" s="108">
        <v>46000</v>
      </c>
      <c r="O1648" s="103"/>
      <c r="P1648" s="103"/>
      <c r="Q1648" s="103"/>
      <c r="R1648" s="20" t="s">
        <v>44</v>
      </c>
      <c r="S1648" s="103" t="s">
        <v>426</v>
      </c>
      <c r="T1648" s="103" t="s">
        <v>425</v>
      </c>
      <c r="U1648" s="20">
        <v>630000000</v>
      </c>
      <c r="V1648" s="20" t="s">
        <v>736</v>
      </c>
      <c r="W1648" s="20" t="s">
        <v>737</v>
      </c>
      <c r="X1648" s="66">
        <v>0</v>
      </c>
      <c r="Y1648" s="66" t="s">
        <v>422</v>
      </c>
      <c r="Z1648" s="103"/>
    </row>
    <row r="1649" spans="2:26" ht="15" customHeight="1" x14ac:dyDescent="0.2">
      <c r="B1649" s="19" t="s">
        <v>9177</v>
      </c>
      <c r="C1649" s="42" t="s">
        <v>28</v>
      </c>
      <c r="D1649" s="42" t="s">
        <v>29</v>
      </c>
      <c r="E1649" s="103" t="s">
        <v>4196</v>
      </c>
      <c r="F1649" s="103" t="s">
        <v>4197</v>
      </c>
      <c r="G1649" s="103" t="s">
        <v>4198</v>
      </c>
      <c r="H1649" s="93" t="s">
        <v>4585</v>
      </c>
      <c r="I1649" s="81" t="s">
        <v>3701</v>
      </c>
      <c r="J1649" s="66" t="s">
        <v>30</v>
      </c>
      <c r="K1649" s="93" t="s">
        <v>1051</v>
      </c>
      <c r="L1649" s="92">
        <v>1</v>
      </c>
      <c r="M1649" s="108">
        <v>40847.79</v>
      </c>
      <c r="N1649" s="108">
        <v>40847.79</v>
      </c>
      <c r="O1649" s="103"/>
      <c r="P1649" s="103"/>
      <c r="Q1649" s="103"/>
      <c r="R1649" s="20" t="s">
        <v>44</v>
      </c>
      <c r="S1649" s="103" t="s">
        <v>426</v>
      </c>
      <c r="T1649" s="103" t="s">
        <v>425</v>
      </c>
      <c r="U1649" s="20">
        <v>630000000</v>
      </c>
      <c r="V1649" s="20" t="s">
        <v>736</v>
      </c>
      <c r="W1649" s="20" t="s">
        <v>737</v>
      </c>
      <c r="X1649" s="66">
        <v>0</v>
      </c>
      <c r="Y1649" s="66" t="s">
        <v>422</v>
      </c>
      <c r="Z1649" s="103" t="s">
        <v>7670</v>
      </c>
    </row>
    <row r="1650" spans="2:26" ht="15" customHeight="1" x14ac:dyDescent="0.2">
      <c r="B1650" s="19" t="s">
        <v>3687</v>
      </c>
      <c r="C1650" s="42" t="s">
        <v>28</v>
      </c>
      <c r="D1650" s="42" t="s">
        <v>29</v>
      </c>
      <c r="E1650" s="103" t="s">
        <v>4358</v>
      </c>
      <c r="F1650" s="103" t="s">
        <v>4359</v>
      </c>
      <c r="G1650" s="103" t="s">
        <v>4360</v>
      </c>
      <c r="H1650" s="93" t="s">
        <v>4587</v>
      </c>
      <c r="I1650" s="81" t="s">
        <v>3704</v>
      </c>
      <c r="J1650" s="66" t="s">
        <v>30</v>
      </c>
      <c r="K1650" s="93" t="s">
        <v>1051</v>
      </c>
      <c r="L1650" s="92">
        <v>8</v>
      </c>
      <c r="M1650" s="108">
        <v>3500</v>
      </c>
      <c r="N1650" s="108">
        <v>28000</v>
      </c>
      <c r="O1650" s="103"/>
      <c r="P1650" s="103"/>
      <c r="Q1650" s="103"/>
      <c r="R1650" s="20" t="s">
        <v>45</v>
      </c>
      <c r="S1650" s="103" t="s">
        <v>426</v>
      </c>
      <c r="T1650" s="103" t="s">
        <v>425</v>
      </c>
      <c r="U1650" s="20">
        <v>630000000</v>
      </c>
      <c r="V1650" s="20" t="s">
        <v>736</v>
      </c>
      <c r="W1650" s="20" t="s">
        <v>737</v>
      </c>
      <c r="X1650" s="66">
        <v>0</v>
      </c>
      <c r="Y1650" s="66" t="s">
        <v>422</v>
      </c>
      <c r="Z1650" s="103"/>
    </row>
    <row r="1651" spans="2:26" ht="15" customHeight="1" x14ac:dyDescent="0.2">
      <c r="B1651" s="19" t="s">
        <v>3688</v>
      </c>
      <c r="C1651" s="42" t="s">
        <v>28</v>
      </c>
      <c r="D1651" s="42" t="s">
        <v>29</v>
      </c>
      <c r="E1651" s="103" t="s">
        <v>4358</v>
      </c>
      <c r="F1651" s="103" t="s">
        <v>4359</v>
      </c>
      <c r="G1651" s="103" t="s">
        <v>4360</v>
      </c>
      <c r="H1651" s="93" t="s">
        <v>4588</v>
      </c>
      <c r="I1651" s="81" t="s">
        <v>3705</v>
      </c>
      <c r="J1651" s="66" t="s">
        <v>30</v>
      </c>
      <c r="K1651" s="93" t="s">
        <v>1051</v>
      </c>
      <c r="L1651" s="92">
        <v>5</v>
      </c>
      <c r="M1651" s="108">
        <v>3250</v>
      </c>
      <c r="N1651" s="108">
        <v>16250</v>
      </c>
      <c r="O1651" s="103"/>
      <c r="P1651" s="103"/>
      <c r="Q1651" s="103"/>
      <c r="R1651" s="20" t="s">
        <v>45</v>
      </c>
      <c r="S1651" s="103" t="s">
        <v>426</v>
      </c>
      <c r="T1651" s="103" t="s">
        <v>425</v>
      </c>
      <c r="U1651" s="20">
        <v>630000000</v>
      </c>
      <c r="V1651" s="20" t="s">
        <v>736</v>
      </c>
      <c r="W1651" s="20" t="s">
        <v>737</v>
      </c>
      <c r="X1651" s="66">
        <v>0</v>
      </c>
      <c r="Y1651" s="66" t="s">
        <v>422</v>
      </c>
      <c r="Z1651" s="103"/>
    </row>
    <row r="1652" spans="2:26" ht="15" customHeight="1" x14ac:dyDescent="0.2">
      <c r="B1652" s="19" t="s">
        <v>3689</v>
      </c>
      <c r="C1652" s="42" t="s">
        <v>28</v>
      </c>
      <c r="D1652" s="42" t="s">
        <v>29</v>
      </c>
      <c r="E1652" s="103" t="s">
        <v>4361</v>
      </c>
      <c r="F1652" s="103" t="s">
        <v>4362</v>
      </c>
      <c r="G1652" s="103" t="s">
        <v>4363</v>
      </c>
      <c r="H1652" s="93" t="s">
        <v>4589</v>
      </c>
      <c r="I1652" s="81" t="s">
        <v>3706</v>
      </c>
      <c r="J1652" s="66" t="s">
        <v>30</v>
      </c>
      <c r="K1652" s="93" t="s">
        <v>1051</v>
      </c>
      <c r="L1652" s="92">
        <v>5</v>
      </c>
      <c r="M1652" s="108">
        <v>1500</v>
      </c>
      <c r="N1652" s="108">
        <v>7500</v>
      </c>
      <c r="O1652" s="103"/>
      <c r="P1652" s="103"/>
      <c r="Q1652" s="103"/>
      <c r="R1652" s="20" t="s">
        <v>45</v>
      </c>
      <c r="S1652" s="103" t="s">
        <v>426</v>
      </c>
      <c r="T1652" s="103" t="s">
        <v>425</v>
      </c>
      <c r="U1652" s="20">
        <v>630000000</v>
      </c>
      <c r="V1652" s="20" t="s">
        <v>736</v>
      </c>
      <c r="W1652" s="20" t="s">
        <v>737</v>
      </c>
      <c r="X1652" s="66">
        <v>0</v>
      </c>
      <c r="Y1652" s="66" t="s">
        <v>422</v>
      </c>
      <c r="Z1652" s="103"/>
    </row>
    <row r="1653" spans="2:26" ht="15" customHeight="1" x14ac:dyDescent="0.2">
      <c r="B1653" s="19" t="s">
        <v>3713</v>
      </c>
      <c r="C1653" s="42" t="s">
        <v>28</v>
      </c>
      <c r="D1653" s="42" t="s">
        <v>29</v>
      </c>
      <c r="E1653" s="103" t="s">
        <v>4361</v>
      </c>
      <c r="F1653" s="103" t="s">
        <v>4362</v>
      </c>
      <c r="G1653" s="103" t="s">
        <v>4363</v>
      </c>
      <c r="H1653" s="93" t="s">
        <v>4590</v>
      </c>
      <c r="I1653" s="81" t="s">
        <v>3707</v>
      </c>
      <c r="J1653" s="66" t="s">
        <v>30</v>
      </c>
      <c r="K1653" s="93" t="s">
        <v>1051</v>
      </c>
      <c r="L1653" s="92">
        <v>5</v>
      </c>
      <c r="M1653" s="108">
        <v>2500</v>
      </c>
      <c r="N1653" s="108">
        <v>12500</v>
      </c>
      <c r="O1653" s="103"/>
      <c r="P1653" s="103"/>
      <c r="Q1653" s="103"/>
      <c r="R1653" s="20" t="s">
        <v>45</v>
      </c>
      <c r="S1653" s="103" t="s">
        <v>426</v>
      </c>
      <c r="T1653" s="103" t="s">
        <v>425</v>
      </c>
      <c r="U1653" s="20">
        <v>630000000</v>
      </c>
      <c r="V1653" s="20" t="s">
        <v>736</v>
      </c>
      <c r="W1653" s="20" t="s">
        <v>737</v>
      </c>
      <c r="X1653" s="66">
        <v>0</v>
      </c>
      <c r="Y1653" s="66" t="s">
        <v>422</v>
      </c>
      <c r="Z1653" s="103"/>
    </row>
    <row r="1654" spans="2:26" ht="15" customHeight="1" x14ac:dyDescent="0.2">
      <c r="B1654" s="19" t="s">
        <v>3714</v>
      </c>
      <c r="C1654" s="42" t="s">
        <v>28</v>
      </c>
      <c r="D1654" s="42" t="s">
        <v>29</v>
      </c>
      <c r="E1654" s="103" t="s">
        <v>4364</v>
      </c>
      <c r="F1654" s="103" t="s">
        <v>4362</v>
      </c>
      <c r="G1654" s="103" t="s">
        <v>4365</v>
      </c>
      <c r="H1654" s="93" t="s">
        <v>4591</v>
      </c>
      <c r="I1654" s="81" t="s">
        <v>3708</v>
      </c>
      <c r="J1654" s="66" t="s">
        <v>30</v>
      </c>
      <c r="K1654" s="93" t="s">
        <v>1051</v>
      </c>
      <c r="L1654" s="92">
        <v>5</v>
      </c>
      <c r="M1654" s="108">
        <v>2000</v>
      </c>
      <c r="N1654" s="108">
        <v>10000</v>
      </c>
      <c r="O1654" s="103"/>
      <c r="P1654" s="103"/>
      <c r="Q1654" s="103"/>
      <c r="R1654" s="20" t="s">
        <v>45</v>
      </c>
      <c r="S1654" s="103" t="s">
        <v>426</v>
      </c>
      <c r="T1654" s="103" t="s">
        <v>425</v>
      </c>
      <c r="U1654" s="20">
        <v>630000000</v>
      </c>
      <c r="V1654" s="20" t="s">
        <v>736</v>
      </c>
      <c r="W1654" s="20" t="s">
        <v>737</v>
      </c>
      <c r="X1654" s="66">
        <v>0</v>
      </c>
      <c r="Y1654" s="66" t="s">
        <v>422</v>
      </c>
      <c r="Z1654" s="103"/>
    </row>
    <row r="1655" spans="2:26" ht="15" customHeight="1" x14ac:dyDescent="0.2">
      <c r="B1655" s="19" t="s">
        <v>3715</v>
      </c>
      <c r="C1655" s="42" t="s">
        <v>28</v>
      </c>
      <c r="D1655" s="42" t="s">
        <v>29</v>
      </c>
      <c r="E1655" s="103" t="s">
        <v>4364</v>
      </c>
      <c r="F1655" s="103" t="s">
        <v>4362</v>
      </c>
      <c r="G1655" s="103" t="s">
        <v>4365</v>
      </c>
      <c r="H1655" s="93" t="s">
        <v>4592</v>
      </c>
      <c r="I1655" s="81" t="s">
        <v>3709</v>
      </c>
      <c r="J1655" s="66" t="s">
        <v>30</v>
      </c>
      <c r="K1655" s="93" t="s">
        <v>1051</v>
      </c>
      <c r="L1655" s="92">
        <v>5</v>
      </c>
      <c r="M1655" s="108">
        <v>4000</v>
      </c>
      <c r="N1655" s="108">
        <v>20000</v>
      </c>
      <c r="O1655" s="103"/>
      <c r="P1655" s="103"/>
      <c r="Q1655" s="103"/>
      <c r="R1655" s="20" t="s">
        <v>45</v>
      </c>
      <c r="S1655" s="103" t="s">
        <v>426</v>
      </c>
      <c r="T1655" s="103" t="s">
        <v>425</v>
      </c>
      <c r="U1655" s="20">
        <v>630000000</v>
      </c>
      <c r="V1655" s="20" t="s">
        <v>736</v>
      </c>
      <c r="W1655" s="20" t="s">
        <v>737</v>
      </c>
      <c r="X1655" s="66">
        <v>0</v>
      </c>
      <c r="Y1655" s="66" t="s">
        <v>422</v>
      </c>
      <c r="Z1655" s="103"/>
    </row>
    <row r="1656" spans="2:26" ht="15" customHeight="1" x14ac:dyDescent="0.2">
      <c r="B1656" s="19" t="s">
        <v>3716</v>
      </c>
      <c r="C1656" s="42" t="s">
        <v>28</v>
      </c>
      <c r="D1656" s="42" t="s">
        <v>29</v>
      </c>
      <c r="E1656" s="103" t="s">
        <v>4366</v>
      </c>
      <c r="F1656" s="103" t="s">
        <v>4367</v>
      </c>
      <c r="G1656" s="103" t="s">
        <v>4368</v>
      </c>
      <c r="H1656" s="93" t="s">
        <v>4593</v>
      </c>
      <c r="I1656" s="81" t="s">
        <v>3710</v>
      </c>
      <c r="J1656" s="66" t="s">
        <v>30</v>
      </c>
      <c r="K1656" s="93" t="s">
        <v>1310</v>
      </c>
      <c r="L1656" s="92">
        <v>4</v>
      </c>
      <c r="M1656" s="108">
        <v>4000</v>
      </c>
      <c r="N1656" s="108">
        <v>16000</v>
      </c>
      <c r="O1656" s="103"/>
      <c r="P1656" s="103"/>
      <c r="Q1656" s="103"/>
      <c r="R1656" s="20" t="s">
        <v>45</v>
      </c>
      <c r="S1656" s="103" t="s">
        <v>426</v>
      </c>
      <c r="T1656" s="103" t="s">
        <v>425</v>
      </c>
      <c r="U1656" s="20">
        <v>630000000</v>
      </c>
      <c r="V1656" s="20" t="s">
        <v>736</v>
      </c>
      <c r="W1656" s="20" t="s">
        <v>737</v>
      </c>
      <c r="X1656" s="66">
        <v>0</v>
      </c>
      <c r="Y1656" s="66" t="s">
        <v>422</v>
      </c>
      <c r="Z1656" s="103"/>
    </row>
    <row r="1657" spans="2:26" ht="15" customHeight="1" x14ac:dyDescent="0.2">
      <c r="B1657" s="19" t="s">
        <v>7826</v>
      </c>
      <c r="C1657" s="42" t="s">
        <v>28</v>
      </c>
      <c r="D1657" s="42" t="s">
        <v>29</v>
      </c>
      <c r="E1657" s="103" t="s">
        <v>4369</v>
      </c>
      <c r="F1657" s="103" t="s">
        <v>3598</v>
      </c>
      <c r="G1657" s="103" t="s">
        <v>4370</v>
      </c>
      <c r="H1657" s="93" t="s">
        <v>4594</v>
      </c>
      <c r="I1657" s="81" t="s">
        <v>3711</v>
      </c>
      <c r="J1657" s="66" t="s">
        <v>30</v>
      </c>
      <c r="K1657" s="93" t="s">
        <v>1310</v>
      </c>
      <c r="L1657" s="92">
        <v>1</v>
      </c>
      <c r="M1657" s="108">
        <v>12053.58</v>
      </c>
      <c r="N1657" s="108">
        <v>12053.58</v>
      </c>
      <c r="O1657" s="103"/>
      <c r="P1657" s="103"/>
      <c r="Q1657" s="103"/>
      <c r="R1657" s="20" t="s">
        <v>45</v>
      </c>
      <c r="S1657" s="103" t="s">
        <v>426</v>
      </c>
      <c r="T1657" s="103" t="s">
        <v>425</v>
      </c>
      <c r="U1657" s="20">
        <v>630000000</v>
      </c>
      <c r="V1657" s="20" t="s">
        <v>736</v>
      </c>
      <c r="W1657" s="20" t="s">
        <v>737</v>
      </c>
      <c r="X1657" s="66">
        <v>0</v>
      </c>
      <c r="Y1657" s="66" t="s">
        <v>422</v>
      </c>
      <c r="Z1657" s="103" t="s">
        <v>7815</v>
      </c>
    </row>
    <row r="1658" spans="2:26" ht="15" customHeight="1" x14ac:dyDescent="0.2">
      <c r="B1658" s="19" t="s">
        <v>7827</v>
      </c>
      <c r="C1658" s="42" t="s">
        <v>28</v>
      </c>
      <c r="D1658" s="42" t="s">
        <v>29</v>
      </c>
      <c r="E1658" s="103" t="s">
        <v>4371</v>
      </c>
      <c r="F1658" s="103" t="s">
        <v>3712</v>
      </c>
      <c r="G1658" s="103" t="s">
        <v>1292</v>
      </c>
      <c r="H1658" s="93" t="s">
        <v>4596</v>
      </c>
      <c r="I1658" s="81" t="s">
        <v>3761</v>
      </c>
      <c r="J1658" s="66" t="s">
        <v>30</v>
      </c>
      <c r="K1658" s="93" t="s">
        <v>1310</v>
      </c>
      <c r="L1658" s="92">
        <v>1</v>
      </c>
      <c r="M1658" s="108">
        <v>18221.439999999999</v>
      </c>
      <c r="N1658" s="108">
        <v>18221.439999999999</v>
      </c>
      <c r="O1658" s="103"/>
      <c r="P1658" s="103"/>
      <c r="Q1658" s="103"/>
      <c r="R1658" s="20" t="s">
        <v>45</v>
      </c>
      <c r="S1658" s="103" t="s">
        <v>426</v>
      </c>
      <c r="T1658" s="103" t="s">
        <v>425</v>
      </c>
      <c r="U1658" s="20">
        <v>630000000</v>
      </c>
      <c r="V1658" s="20" t="s">
        <v>736</v>
      </c>
      <c r="W1658" s="20" t="s">
        <v>737</v>
      </c>
      <c r="X1658" s="66">
        <v>0</v>
      </c>
      <c r="Y1658" s="66" t="s">
        <v>422</v>
      </c>
      <c r="Z1658" s="103" t="s">
        <v>7815</v>
      </c>
    </row>
    <row r="1659" spans="2:26" ht="15" customHeight="1" x14ac:dyDescent="0.2">
      <c r="B1659" s="19" t="s">
        <v>3717</v>
      </c>
      <c r="C1659" s="42" t="s">
        <v>28</v>
      </c>
      <c r="D1659" s="42" t="s">
        <v>29</v>
      </c>
      <c r="E1659" s="103" t="s">
        <v>4213</v>
      </c>
      <c r="F1659" s="103" t="s">
        <v>4214</v>
      </c>
      <c r="G1659" s="103" t="s">
        <v>4215</v>
      </c>
      <c r="H1659" s="93" t="s">
        <v>4600</v>
      </c>
      <c r="I1659" s="81" t="s">
        <v>3764</v>
      </c>
      <c r="J1659" s="66" t="s">
        <v>30</v>
      </c>
      <c r="K1659" s="93" t="s">
        <v>1051</v>
      </c>
      <c r="L1659" s="92">
        <v>4</v>
      </c>
      <c r="M1659" s="108">
        <v>3500</v>
      </c>
      <c r="N1659" s="108">
        <v>14000</v>
      </c>
      <c r="O1659" s="103"/>
      <c r="P1659" s="103"/>
      <c r="Q1659" s="103"/>
      <c r="R1659" s="20" t="s">
        <v>45</v>
      </c>
      <c r="S1659" s="103" t="s">
        <v>426</v>
      </c>
      <c r="T1659" s="103" t="s">
        <v>425</v>
      </c>
      <c r="U1659" s="20">
        <v>630000000</v>
      </c>
      <c r="V1659" s="20" t="s">
        <v>736</v>
      </c>
      <c r="W1659" s="20" t="s">
        <v>737</v>
      </c>
      <c r="X1659" s="66">
        <v>0</v>
      </c>
      <c r="Y1659" s="66" t="s">
        <v>422</v>
      </c>
      <c r="Z1659" s="103"/>
    </row>
    <row r="1660" spans="2:26" ht="15" customHeight="1" x14ac:dyDescent="0.2">
      <c r="B1660" s="19" t="s">
        <v>3718</v>
      </c>
      <c r="C1660" s="42" t="s">
        <v>28</v>
      </c>
      <c r="D1660" s="42" t="s">
        <v>29</v>
      </c>
      <c r="E1660" s="103" t="s">
        <v>4316</v>
      </c>
      <c r="F1660" s="103" t="s">
        <v>4106</v>
      </c>
      <c r="G1660" s="103" t="s">
        <v>4317</v>
      </c>
      <c r="H1660" s="93" t="s">
        <v>4606</v>
      </c>
      <c r="I1660" s="81" t="s">
        <v>3765</v>
      </c>
      <c r="J1660" s="66" t="s">
        <v>30</v>
      </c>
      <c r="K1660" s="93" t="s">
        <v>1051</v>
      </c>
      <c r="L1660" s="92">
        <v>10</v>
      </c>
      <c r="M1660" s="108">
        <v>20000</v>
      </c>
      <c r="N1660" s="108">
        <v>200000</v>
      </c>
      <c r="O1660" s="103"/>
      <c r="P1660" s="103"/>
      <c r="Q1660" s="103"/>
      <c r="R1660" s="20" t="s">
        <v>45</v>
      </c>
      <c r="S1660" s="103" t="s">
        <v>426</v>
      </c>
      <c r="T1660" s="103" t="s">
        <v>425</v>
      </c>
      <c r="U1660" s="20">
        <v>630000000</v>
      </c>
      <c r="V1660" s="20" t="s">
        <v>736</v>
      </c>
      <c r="W1660" s="20" t="s">
        <v>737</v>
      </c>
      <c r="X1660" s="66">
        <v>0</v>
      </c>
      <c r="Y1660" s="66" t="s">
        <v>422</v>
      </c>
      <c r="Z1660" s="103"/>
    </row>
    <row r="1661" spans="2:26" ht="15" customHeight="1" x14ac:dyDescent="0.2">
      <c r="B1661" s="19" t="s">
        <v>3719</v>
      </c>
      <c r="C1661" s="42" t="s">
        <v>28</v>
      </c>
      <c r="D1661" s="42" t="s">
        <v>29</v>
      </c>
      <c r="E1661" s="103" t="s">
        <v>4316</v>
      </c>
      <c r="F1661" s="103" t="s">
        <v>4106</v>
      </c>
      <c r="G1661" s="103" t="s">
        <v>4317</v>
      </c>
      <c r="H1661" s="93" t="s">
        <v>4605</v>
      </c>
      <c r="I1661" s="81" t="s">
        <v>3766</v>
      </c>
      <c r="J1661" s="66" t="s">
        <v>30</v>
      </c>
      <c r="K1661" s="93" t="s">
        <v>1051</v>
      </c>
      <c r="L1661" s="92">
        <v>10</v>
      </c>
      <c r="M1661" s="108">
        <v>25000</v>
      </c>
      <c r="N1661" s="108">
        <v>250000</v>
      </c>
      <c r="O1661" s="103"/>
      <c r="P1661" s="103"/>
      <c r="Q1661" s="103"/>
      <c r="R1661" s="20" t="s">
        <v>45</v>
      </c>
      <c r="S1661" s="103" t="s">
        <v>426</v>
      </c>
      <c r="T1661" s="103" t="s">
        <v>425</v>
      </c>
      <c r="U1661" s="20">
        <v>630000000</v>
      </c>
      <c r="V1661" s="20" t="s">
        <v>736</v>
      </c>
      <c r="W1661" s="20" t="s">
        <v>737</v>
      </c>
      <c r="X1661" s="66">
        <v>0</v>
      </c>
      <c r="Y1661" s="66" t="s">
        <v>422</v>
      </c>
      <c r="Z1661" s="103"/>
    </row>
    <row r="1662" spans="2:26" ht="15" customHeight="1" x14ac:dyDescent="0.2">
      <c r="B1662" s="19" t="s">
        <v>3720</v>
      </c>
      <c r="C1662" s="42" t="s">
        <v>28</v>
      </c>
      <c r="D1662" s="42" t="s">
        <v>29</v>
      </c>
      <c r="E1662" s="103" t="s">
        <v>4316</v>
      </c>
      <c r="F1662" s="103" t="s">
        <v>4106</v>
      </c>
      <c r="G1662" s="103" t="s">
        <v>4317</v>
      </c>
      <c r="H1662" s="93" t="s">
        <v>4607</v>
      </c>
      <c r="I1662" s="81" t="s">
        <v>3767</v>
      </c>
      <c r="J1662" s="66" t="s">
        <v>30</v>
      </c>
      <c r="K1662" s="93" t="s">
        <v>1051</v>
      </c>
      <c r="L1662" s="92">
        <v>10</v>
      </c>
      <c r="M1662" s="108">
        <v>30000</v>
      </c>
      <c r="N1662" s="108">
        <v>300000</v>
      </c>
      <c r="O1662" s="103"/>
      <c r="P1662" s="103"/>
      <c r="Q1662" s="103"/>
      <c r="R1662" s="20" t="s">
        <v>45</v>
      </c>
      <c r="S1662" s="103" t="s">
        <v>426</v>
      </c>
      <c r="T1662" s="103" t="s">
        <v>425</v>
      </c>
      <c r="U1662" s="20">
        <v>630000000</v>
      </c>
      <c r="V1662" s="20" t="s">
        <v>736</v>
      </c>
      <c r="W1662" s="20" t="s">
        <v>737</v>
      </c>
      <c r="X1662" s="66">
        <v>0</v>
      </c>
      <c r="Y1662" s="66" t="s">
        <v>422</v>
      </c>
      <c r="Z1662" s="103"/>
    </row>
    <row r="1663" spans="2:26" ht="15" customHeight="1" x14ac:dyDescent="0.2">
      <c r="B1663" s="19" t="s">
        <v>3721</v>
      </c>
      <c r="C1663" s="42" t="s">
        <v>28</v>
      </c>
      <c r="D1663" s="42" t="s">
        <v>29</v>
      </c>
      <c r="E1663" s="103" t="s">
        <v>4316</v>
      </c>
      <c r="F1663" s="103" t="s">
        <v>4106</v>
      </c>
      <c r="G1663" s="103" t="s">
        <v>4317</v>
      </c>
      <c r="H1663" s="93" t="s">
        <v>4601</v>
      </c>
      <c r="I1663" s="81" t="s">
        <v>3768</v>
      </c>
      <c r="J1663" s="66" t="s">
        <v>30</v>
      </c>
      <c r="K1663" s="93" t="s">
        <v>1051</v>
      </c>
      <c r="L1663" s="92">
        <v>10</v>
      </c>
      <c r="M1663" s="108">
        <v>30000</v>
      </c>
      <c r="N1663" s="108">
        <v>300000</v>
      </c>
      <c r="O1663" s="103"/>
      <c r="P1663" s="103"/>
      <c r="Q1663" s="103"/>
      <c r="R1663" s="20" t="s">
        <v>45</v>
      </c>
      <c r="S1663" s="103" t="s">
        <v>426</v>
      </c>
      <c r="T1663" s="103" t="s">
        <v>425</v>
      </c>
      <c r="U1663" s="20">
        <v>630000000</v>
      </c>
      <c r="V1663" s="20" t="s">
        <v>736</v>
      </c>
      <c r="W1663" s="20" t="s">
        <v>737</v>
      </c>
      <c r="X1663" s="66">
        <v>0</v>
      </c>
      <c r="Y1663" s="66" t="s">
        <v>422</v>
      </c>
      <c r="Z1663" s="103"/>
    </row>
    <row r="1664" spans="2:26" ht="15" customHeight="1" x14ac:dyDescent="0.2">
      <c r="B1664" s="19" t="s">
        <v>3722</v>
      </c>
      <c r="C1664" s="42" t="s">
        <v>28</v>
      </c>
      <c r="D1664" s="42" t="s">
        <v>29</v>
      </c>
      <c r="E1664" s="103" t="s">
        <v>4316</v>
      </c>
      <c r="F1664" s="103" t="s">
        <v>4106</v>
      </c>
      <c r="G1664" s="103" t="s">
        <v>4317</v>
      </c>
      <c r="H1664" s="93" t="s">
        <v>4602</v>
      </c>
      <c r="I1664" s="81" t="s">
        <v>3769</v>
      </c>
      <c r="J1664" s="66" t="s">
        <v>30</v>
      </c>
      <c r="K1664" s="93" t="s">
        <v>1051</v>
      </c>
      <c r="L1664" s="92">
        <v>10</v>
      </c>
      <c r="M1664" s="108">
        <v>35000</v>
      </c>
      <c r="N1664" s="108">
        <v>350000</v>
      </c>
      <c r="O1664" s="103"/>
      <c r="P1664" s="103"/>
      <c r="Q1664" s="103"/>
      <c r="R1664" s="20" t="s">
        <v>45</v>
      </c>
      <c r="S1664" s="103" t="s">
        <v>426</v>
      </c>
      <c r="T1664" s="103" t="s">
        <v>425</v>
      </c>
      <c r="U1664" s="20">
        <v>630000000</v>
      </c>
      <c r="V1664" s="20" t="s">
        <v>736</v>
      </c>
      <c r="W1664" s="20" t="s">
        <v>737</v>
      </c>
      <c r="X1664" s="66">
        <v>0</v>
      </c>
      <c r="Y1664" s="66" t="s">
        <v>422</v>
      </c>
      <c r="Z1664" s="103"/>
    </row>
    <row r="1665" spans="2:26" ht="15" customHeight="1" x14ac:dyDescent="0.2">
      <c r="B1665" s="19" t="s">
        <v>3723</v>
      </c>
      <c r="C1665" s="42" t="s">
        <v>28</v>
      </c>
      <c r="D1665" s="42" t="s">
        <v>29</v>
      </c>
      <c r="E1665" s="103" t="s">
        <v>4316</v>
      </c>
      <c r="F1665" s="103" t="s">
        <v>4106</v>
      </c>
      <c r="G1665" s="103" t="s">
        <v>4317</v>
      </c>
      <c r="H1665" s="93" t="s">
        <v>4603</v>
      </c>
      <c r="I1665" s="81" t="s">
        <v>3770</v>
      </c>
      <c r="J1665" s="66" t="s">
        <v>30</v>
      </c>
      <c r="K1665" s="93" t="s">
        <v>1051</v>
      </c>
      <c r="L1665" s="92">
        <v>10</v>
      </c>
      <c r="M1665" s="108">
        <v>15000</v>
      </c>
      <c r="N1665" s="108">
        <v>150000</v>
      </c>
      <c r="O1665" s="103"/>
      <c r="P1665" s="103"/>
      <c r="Q1665" s="103"/>
      <c r="R1665" s="20" t="s">
        <v>45</v>
      </c>
      <c r="S1665" s="103" t="s">
        <v>426</v>
      </c>
      <c r="T1665" s="103" t="s">
        <v>425</v>
      </c>
      <c r="U1665" s="20">
        <v>630000000</v>
      </c>
      <c r="V1665" s="20" t="s">
        <v>736</v>
      </c>
      <c r="W1665" s="20" t="s">
        <v>737</v>
      </c>
      <c r="X1665" s="66">
        <v>0</v>
      </c>
      <c r="Y1665" s="66" t="s">
        <v>422</v>
      </c>
      <c r="Z1665" s="103"/>
    </row>
    <row r="1666" spans="2:26" ht="15" customHeight="1" x14ac:dyDescent="0.2">
      <c r="B1666" s="19" t="s">
        <v>3724</v>
      </c>
      <c r="C1666" s="42" t="s">
        <v>28</v>
      </c>
      <c r="D1666" s="42" t="s">
        <v>29</v>
      </c>
      <c r="E1666" s="103" t="s">
        <v>4316</v>
      </c>
      <c r="F1666" s="103" t="s">
        <v>4106</v>
      </c>
      <c r="G1666" s="103" t="s">
        <v>4317</v>
      </c>
      <c r="H1666" s="93" t="s">
        <v>4604</v>
      </c>
      <c r="I1666" s="81" t="s">
        <v>3771</v>
      </c>
      <c r="J1666" s="66" t="s">
        <v>30</v>
      </c>
      <c r="K1666" s="93" t="s">
        <v>1051</v>
      </c>
      <c r="L1666" s="92">
        <v>5</v>
      </c>
      <c r="M1666" s="108">
        <v>25000</v>
      </c>
      <c r="N1666" s="108">
        <v>125000</v>
      </c>
      <c r="O1666" s="103"/>
      <c r="P1666" s="103"/>
      <c r="Q1666" s="103"/>
      <c r="R1666" s="20" t="s">
        <v>45</v>
      </c>
      <c r="S1666" s="103" t="s">
        <v>426</v>
      </c>
      <c r="T1666" s="103" t="s">
        <v>425</v>
      </c>
      <c r="U1666" s="20">
        <v>630000000</v>
      </c>
      <c r="V1666" s="20" t="s">
        <v>736</v>
      </c>
      <c r="W1666" s="20" t="s">
        <v>737</v>
      </c>
      <c r="X1666" s="66">
        <v>0</v>
      </c>
      <c r="Y1666" s="66" t="s">
        <v>422</v>
      </c>
      <c r="Z1666" s="103"/>
    </row>
    <row r="1667" spans="2:26" ht="15" customHeight="1" x14ac:dyDescent="0.2">
      <c r="B1667" s="19" t="s">
        <v>3725</v>
      </c>
      <c r="C1667" s="42" t="s">
        <v>28</v>
      </c>
      <c r="D1667" s="42" t="s">
        <v>29</v>
      </c>
      <c r="E1667" s="103" t="s">
        <v>4105</v>
      </c>
      <c r="F1667" s="103" t="s">
        <v>4106</v>
      </c>
      <c r="G1667" s="103" t="s">
        <v>4107</v>
      </c>
      <c r="H1667" s="93" t="s">
        <v>3772</v>
      </c>
      <c r="I1667" s="81" t="s">
        <v>3772</v>
      </c>
      <c r="J1667" s="66" t="s">
        <v>30</v>
      </c>
      <c r="K1667" s="93" t="s">
        <v>1051</v>
      </c>
      <c r="L1667" s="92">
        <v>10</v>
      </c>
      <c r="M1667" s="108">
        <v>7000</v>
      </c>
      <c r="N1667" s="108">
        <v>70000</v>
      </c>
      <c r="O1667" s="103"/>
      <c r="P1667" s="103"/>
      <c r="Q1667" s="103"/>
      <c r="R1667" s="20" t="s">
        <v>45</v>
      </c>
      <c r="S1667" s="103" t="s">
        <v>426</v>
      </c>
      <c r="T1667" s="103" t="s">
        <v>425</v>
      </c>
      <c r="U1667" s="20">
        <v>630000000</v>
      </c>
      <c r="V1667" s="20" t="s">
        <v>736</v>
      </c>
      <c r="W1667" s="20" t="s">
        <v>737</v>
      </c>
      <c r="X1667" s="66">
        <v>0</v>
      </c>
      <c r="Y1667" s="66" t="s">
        <v>422</v>
      </c>
      <c r="Z1667" s="103"/>
    </row>
    <row r="1668" spans="2:26" ht="15" customHeight="1" x14ac:dyDescent="0.2">
      <c r="B1668" s="19" t="s">
        <v>3726</v>
      </c>
      <c r="C1668" s="42" t="s">
        <v>28</v>
      </c>
      <c r="D1668" s="42" t="s">
        <v>29</v>
      </c>
      <c r="E1668" s="103" t="s">
        <v>4105</v>
      </c>
      <c r="F1668" s="103" t="s">
        <v>4106</v>
      </c>
      <c r="G1668" s="103" t="s">
        <v>4107</v>
      </c>
      <c r="H1668" s="93" t="s">
        <v>3773</v>
      </c>
      <c r="I1668" s="81" t="s">
        <v>3773</v>
      </c>
      <c r="J1668" s="66" t="s">
        <v>30</v>
      </c>
      <c r="K1668" s="93" t="s">
        <v>1051</v>
      </c>
      <c r="L1668" s="92">
        <v>10</v>
      </c>
      <c r="M1668" s="108">
        <v>7000</v>
      </c>
      <c r="N1668" s="108">
        <v>70000</v>
      </c>
      <c r="O1668" s="103"/>
      <c r="P1668" s="103"/>
      <c r="Q1668" s="103"/>
      <c r="R1668" s="20" t="s">
        <v>45</v>
      </c>
      <c r="S1668" s="103" t="s">
        <v>426</v>
      </c>
      <c r="T1668" s="103" t="s">
        <v>425</v>
      </c>
      <c r="U1668" s="20">
        <v>630000000</v>
      </c>
      <c r="V1668" s="20" t="s">
        <v>736</v>
      </c>
      <c r="W1668" s="20" t="s">
        <v>737</v>
      </c>
      <c r="X1668" s="66">
        <v>0</v>
      </c>
      <c r="Y1668" s="66" t="s">
        <v>422</v>
      </c>
      <c r="Z1668" s="103"/>
    </row>
    <row r="1669" spans="2:26" ht="15" customHeight="1" x14ac:dyDescent="0.2">
      <c r="B1669" s="19" t="s">
        <v>3727</v>
      </c>
      <c r="C1669" s="42" t="s">
        <v>28</v>
      </c>
      <c r="D1669" s="42" t="s">
        <v>29</v>
      </c>
      <c r="E1669" s="103" t="s">
        <v>4105</v>
      </c>
      <c r="F1669" s="103" t="s">
        <v>4106</v>
      </c>
      <c r="G1669" s="103" t="s">
        <v>4107</v>
      </c>
      <c r="H1669" s="93" t="s">
        <v>3774</v>
      </c>
      <c r="I1669" s="81" t="s">
        <v>3774</v>
      </c>
      <c r="J1669" s="66" t="s">
        <v>30</v>
      </c>
      <c r="K1669" s="93" t="s">
        <v>1051</v>
      </c>
      <c r="L1669" s="92">
        <v>10</v>
      </c>
      <c r="M1669" s="108">
        <v>8000</v>
      </c>
      <c r="N1669" s="108">
        <v>80000</v>
      </c>
      <c r="O1669" s="103"/>
      <c r="P1669" s="103"/>
      <c r="Q1669" s="103"/>
      <c r="R1669" s="20" t="s">
        <v>45</v>
      </c>
      <c r="S1669" s="103" t="s">
        <v>426</v>
      </c>
      <c r="T1669" s="103" t="s">
        <v>425</v>
      </c>
      <c r="U1669" s="20">
        <v>630000000</v>
      </c>
      <c r="V1669" s="20" t="s">
        <v>736</v>
      </c>
      <c r="W1669" s="20" t="s">
        <v>737</v>
      </c>
      <c r="X1669" s="66">
        <v>0</v>
      </c>
      <c r="Y1669" s="66" t="s">
        <v>422</v>
      </c>
      <c r="Z1669" s="103"/>
    </row>
    <row r="1670" spans="2:26" ht="15" customHeight="1" x14ac:dyDescent="0.2">
      <c r="B1670" s="19" t="s">
        <v>3728</v>
      </c>
      <c r="C1670" s="42" t="s">
        <v>28</v>
      </c>
      <c r="D1670" s="42" t="s">
        <v>29</v>
      </c>
      <c r="E1670" s="103" t="s">
        <v>4105</v>
      </c>
      <c r="F1670" s="103" t="s">
        <v>4106</v>
      </c>
      <c r="G1670" s="103" t="s">
        <v>4107</v>
      </c>
      <c r="H1670" s="93" t="s">
        <v>3775</v>
      </c>
      <c r="I1670" s="81" t="s">
        <v>3775</v>
      </c>
      <c r="J1670" s="66" t="s">
        <v>30</v>
      </c>
      <c r="K1670" s="93" t="s">
        <v>1051</v>
      </c>
      <c r="L1670" s="92">
        <v>10</v>
      </c>
      <c r="M1670" s="108">
        <v>9000</v>
      </c>
      <c r="N1670" s="108">
        <v>90000</v>
      </c>
      <c r="O1670" s="103"/>
      <c r="P1670" s="103"/>
      <c r="Q1670" s="103"/>
      <c r="R1670" s="20" t="s">
        <v>45</v>
      </c>
      <c r="S1670" s="103" t="s">
        <v>426</v>
      </c>
      <c r="T1670" s="103" t="s">
        <v>425</v>
      </c>
      <c r="U1670" s="20">
        <v>630000000</v>
      </c>
      <c r="V1670" s="20" t="s">
        <v>736</v>
      </c>
      <c r="W1670" s="20" t="s">
        <v>737</v>
      </c>
      <c r="X1670" s="66">
        <v>0</v>
      </c>
      <c r="Y1670" s="66" t="s">
        <v>422</v>
      </c>
      <c r="Z1670" s="103"/>
    </row>
    <row r="1671" spans="2:26" ht="15" customHeight="1" x14ac:dyDescent="0.2">
      <c r="B1671" s="19" t="s">
        <v>3729</v>
      </c>
      <c r="C1671" s="42" t="s">
        <v>28</v>
      </c>
      <c r="D1671" s="42" t="s">
        <v>29</v>
      </c>
      <c r="E1671" s="103" t="s">
        <v>4105</v>
      </c>
      <c r="F1671" s="103" t="s">
        <v>4106</v>
      </c>
      <c r="G1671" s="103" t="s">
        <v>4107</v>
      </c>
      <c r="H1671" s="93" t="s">
        <v>3776</v>
      </c>
      <c r="I1671" s="81" t="s">
        <v>3776</v>
      </c>
      <c r="J1671" s="66" t="s">
        <v>30</v>
      </c>
      <c r="K1671" s="93" t="s">
        <v>1051</v>
      </c>
      <c r="L1671" s="92">
        <v>10</v>
      </c>
      <c r="M1671" s="108">
        <v>7000</v>
      </c>
      <c r="N1671" s="108">
        <v>70000</v>
      </c>
      <c r="O1671" s="103"/>
      <c r="P1671" s="103"/>
      <c r="Q1671" s="103"/>
      <c r="R1671" s="20" t="s">
        <v>45</v>
      </c>
      <c r="S1671" s="103" t="s">
        <v>426</v>
      </c>
      <c r="T1671" s="103" t="s">
        <v>425</v>
      </c>
      <c r="U1671" s="20">
        <v>630000000</v>
      </c>
      <c r="V1671" s="20" t="s">
        <v>736</v>
      </c>
      <c r="W1671" s="20" t="s">
        <v>737</v>
      </c>
      <c r="X1671" s="66">
        <v>0</v>
      </c>
      <c r="Y1671" s="66" t="s">
        <v>422</v>
      </c>
      <c r="Z1671" s="103"/>
    </row>
    <row r="1672" spans="2:26" ht="15" customHeight="1" x14ac:dyDescent="0.2">
      <c r="B1672" s="19" t="s">
        <v>3730</v>
      </c>
      <c r="C1672" s="42" t="s">
        <v>28</v>
      </c>
      <c r="D1672" s="42" t="s">
        <v>29</v>
      </c>
      <c r="E1672" s="103" t="s">
        <v>4105</v>
      </c>
      <c r="F1672" s="103" t="s">
        <v>4106</v>
      </c>
      <c r="G1672" s="103" t="s">
        <v>4107</v>
      </c>
      <c r="H1672" s="93" t="s">
        <v>3777</v>
      </c>
      <c r="I1672" s="81" t="s">
        <v>3777</v>
      </c>
      <c r="J1672" s="66" t="s">
        <v>30</v>
      </c>
      <c r="K1672" s="93" t="s">
        <v>1051</v>
      </c>
      <c r="L1672" s="92">
        <v>10</v>
      </c>
      <c r="M1672" s="108">
        <v>7000</v>
      </c>
      <c r="N1672" s="108">
        <v>70000</v>
      </c>
      <c r="O1672" s="103"/>
      <c r="P1672" s="103"/>
      <c r="Q1672" s="103"/>
      <c r="R1672" s="20" t="s">
        <v>45</v>
      </c>
      <c r="S1672" s="103" t="s">
        <v>426</v>
      </c>
      <c r="T1672" s="103" t="s">
        <v>425</v>
      </c>
      <c r="U1672" s="20">
        <v>630000000</v>
      </c>
      <c r="V1672" s="20" t="s">
        <v>736</v>
      </c>
      <c r="W1672" s="20" t="s">
        <v>737</v>
      </c>
      <c r="X1672" s="66">
        <v>0</v>
      </c>
      <c r="Y1672" s="66" t="s">
        <v>422</v>
      </c>
      <c r="Z1672" s="103"/>
    </row>
    <row r="1673" spans="2:26" ht="15" customHeight="1" x14ac:dyDescent="0.2">
      <c r="B1673" s="19" t="s">
        <v>3731</v>
      </c>
      <c r="C1673" s="42" t="s">
        <v>28</v>
      </c>
      <c r="D1673" s="42" t="s">
        <v>29</v>
      </c>
      <c r="E1673" s="103" t="s">
        <v>4105</v>
      </c>
      <c r="F1673" s="103" t="s">
        <v>4106</v>
      </c>
      <c r="G1673" s="103" t="s">
        <v>4107</v>
      </c>
      <c r="H1673" s="93" t="s">
        <v>3778</v>
      </c>
      <c r="I1673" s="81" t="s">
        <v>3778</v>
      </c>
      <c r="J1673" s="66" t="s">
        <v>30</v>
      </c>
      <c r="K1673" s="93" t="s">
        <v>1051</v>
      </c>
      <c r="L1673" s="92">
        <v>10</v>
      </c>
      <c r="M1673" s="108">
        <v>7000</v>
      </c>
      <c r="N1673" s="108">
        <v>70000</v>
      </c>
      <c r="O1673" s="103"/>
      <c r="P1673" s="103"/>
      <c r="Q1673" s="103"/>
      <c r="R1673" s="20" t="s">
        <v>45</v>
      </c>
      <c r="S1673" s="103" t="s">
        <v>426</v>
      </c>
      <c r="T1673" s="103" t="s">
        <v>425</v>
      </c>
      <c r="U1673" s="20">
        <v>630000000</v>
      </c>
      <c r="V1673" s="20" t="s">
        <v>736</v>
      </c>
      <c r="W1673" s="20" t="s">
        <v>737</v>
      </c>
      <c r="X1673" s="66">
        <v>0</v>
      </c>
      <c r="Y1673" s="66" t="s">
        <v>422</v>
      </c>
      <c r="Z1673" s="103"/>
    </row>
    <row r="1674" spans="2:26" ht="15" customHeight="1" x14ac:dyDescent="0.2">
      <c r="B1674" s="19" t="s">
        <v>3732</v>
      </c>
      <c r="C1674" s="42" t="s">
        <v>28</v>
      </c>
      <c r="D1674" s="42" t="s">
        <v>29</v>
      </c>
      <c r="E1674" s="103" t="s">
        <v>4105</v>
      </c>
      <c r="F1674" s="103" t="s">
        <v>4106</v>
      </c>
      <c r="G1674" s="103" t="s">
        <v>4107</v>
      </c>
      <c r="H1674" s="93" t="s">
        <v>3779</v>
      </c>
      <c r="I1674" s="81" t="s">
        <v>3779</v>
      </c>
      <c r="J1674" s="66" t="s">
        <v>30</v>
      </c>
      <c r="K1674" s="93" t="s">
        <v>1051</v>
      </c>
      <c r="L1674" s="92">
        <v>5</v>
      </c>
      <c r="M1674" s="108">
        <v>40000</v>
      </c>
      <c r="N1674" s="108">
        <v>200000</v>
      </c>
      <c r="O1674" s="103"/>
      <c r="P1674" s="103"/>
      <c r="Q1674" s="103"/>
      <c r="R1674" s="20" t="s">
        <v>45</v>
      </c>
      <c r="S1674" s="103" t="s">
        <v>426</v>
      </c>
      <c r="T1674" s="103" t="s">
        <v>425</v>
      </c>
      <c r="U1674" s="20">
        <v>630000000</v>
      </c>
      <c r="V1674" s="20" t="s">
        <v>736</v>
      </c>
      <c r="W1674" s="20" t="s">
        <v>737</v>
      </c>
      <c r="X1674" s="66">
        <v>0</v>
      </c>
      <c r="Y1674" s="66" t="s">
        <v>422</v>
      </c>
      <c r="Z1674" s="103"/>
    </row>
    <row r="1675" spans="2:26" ht="15" customHeight="1" x14ac:dyDescent="0.2">
      <c r="B1675" s="19" t="s">
        <v>3733</v>
      </c>
      <c r="C1675" s="42" t="s">
        <v>28</v>
      </c>
      <c r="D1675" s="42" t="s">
        <v>29</v>
      </c>
      <c r="E1675" s="103" t="s">
        <v>4105</v>
      </c>
      <c r="F1675" s="103" t="s">
        <v>4106</v>
      </c>
      <c r="G1675" s="103" t="s">
        <v>4107</v>
      </c>
      <c r="H1675" s="93" t="s">
        <v>3780</v>
      </c>
      <c r="I1675" s="81" t="s">
        <v>3780</v>
      </c>
      <c r="J1675" s="66" t="s">
        <v>30</v>
      </c>
      <c r="K1675" s="93" t="s">
        <v>1051</v>
      </c>
      <c r="L1675" s="92">
        <v>5</v>
      </c>
      <c r="M1675" s="108">
        <v>40000</v>
      </c>
      <c r="N1675" s="108">
        <v>200000</v>
      </c>
      <c r="O1675" s="103"/>
      <c r="P1675" s="103"/>
      <c r="Q1675" s="103"/>
      <c r="R1675" s="20" t="s">
        <v>45</v>
      </c>
      <c r="S1675" s="103" t="s">
        <v>426</v>
      </c>
      <c r="T1675" s="103" t="s">
        <v>425</v>
      </c>
      <c r="U1675" s="20">
        <v>630000000</v>
      </c>
      <c r="V1675" s="20" t="s">
        <v>736</v>
      </c>
      <c r="W1675" s="20" t="s">
        <v>737</v>
      </c>
      <c r="X1675" s="66">
        <v>0</v>
      </c>
      <c r="Y1675" s="66" t="s">
        <v>422</v>
      </c>
      <c r="Z1675" s="103"/>
    </row>
    <row r="1676" spans="2:26" ht="15" customHeight="1" x14ac:dyDescent="0.2">
      <c r="B1676" s="19" t="s">
        <v>3734</v>
      </c>
      <c r="C1676" s="42" t="s">
        <v>28</v>
      </c>
      <c r="D1676" s="42" t="s">
        <v>29</v>
      </c>
      <c r="E1676" s="103" t="s">
        <v>4105</v>
      </c>
      <c r="F1676" s="103" t="s">
        <v>4106</v>
      </c>
      <c r="G1676" s="103" t="s">
        <v>4107</v>
      </c>
      <c r="H1676" s="93" t="s">
        <v>3781</v>
      </c>
      <c r="I1676" s="81" t="s">
        <v>3781</v>
      </c>
      <c r="J1676" s="66" t="s">
        <v>30</v>
      </c>
      <c r="K1676" s="93" t="s">
        <v>1051</v>
      </c>
      <c r="L1676" s="92">
        <v>5</v>
      </c>
      <c r="M1676" s="108">
        <v>20000</v>
      </c>
      <c r="N1676" s="108">
        <v>100000</v>
      </c>
      <c r="O1676" s="103"/>
      <c r="P1676" s="103"/>
      <c r="Q1676" s="103"/>
      <c r="R1676" s="20" t="s">
        <v>45</v>
      </c>
      <c r="S1676" s="103" t="s">
        <v>426</v>
      </c>
      <c r="T1676" s="103" t="s">
        <v>425</v>
      </c>
      <c r="U1676" s="20">
        <v>630000000</v>
      </c>
      <c r="V1676" s="20" t="s">
        <v>736</v>
      </c>
      <c r="W1676" s="20" t="s">
        <v>737</v>
      </c>
      <c r="X1676" s="66">
        <v>0</v>
      </c>
      <c r="Y1676" s="66" t="s">
        <v>422</v>
      </c>
      <c r="Z1676" s="103"/>
    </row>
    <row r="1677" spans="2:26" ht="15" customHeight="1" x14ac:dyDescent="0.2">
      <c r="B1677" s="19" t="s">
        <v>3735</v>
      </c>
      <c r="C1677" s="42" t="s">
        <v>28</v>
      </c>
      <c r="D1677" s="42" t="s">
        <v>29</v>
      </c>
      <c r="E1677" s="103" t="s">
        <v>4105</v>
      </c>
      <c r="F1677" s="103" t="s">
        <v>4106</v>
      </c>
      <c r="G1677" s="103" t="s">
        <v>4107</v>
      </c>
      <c r="H1677" s="93" t="s">
        <v>3782</v>
      </c>
      <c r="I1677" s="81" t="s">
        <v>3782</v>
      </c>
      <c r="J1677" s="66" t="s">
        <v>30</v>
      </c>
      <c r="K1677" s="93" t="s">
        <v>1051</v>
      </c>
      <c r="L1677" s="92">
        <v>5</v>
      </c>
      <c r="M1677" s="108">
        <v>15000</v>
      </c>
      <c r="N1677" s="108">
        <v>75000</v>
      </c>
      <c r="O1677" s="103"/>
      <c r="P1677" s="103"/>
      <c r="Q1677" s="103"/>
      <c r="R1677" s="20" t="s">
        <v>45</v>
      </c>
      <c r="S1677" s="103" t="s">
        <v>426</v>
      </c>
      <c r="T1677" s="103" t="s">
        <v>425</v>
      </c>
      <c r="U1677" s="20">
        <v>630000000</v>
      </c>
      <c r="V1677" s="20" t="s">
        <v>736</v>
      </c>
      <c r="W1677" s="20" t="s">
        <v>737</v>
      </c>
      <c r="X1677" s="66">
        <v>0</v>
      </c>
      <c r="Y1677" s="66" t="s">
        <v>422</v>
      </c>
      <c r="Z1677" s="103"/>
    </row>
    <row r="1678" spans="2:26" ht="15" customHeight="1" x14ac:dyDescent="0.2">
      <c r="B1678" s="19" t="s">
        <v>3736</v>
      </c>
      <c r="C1678" s="42" t="s">
        <v>28</v>
      </c>
      <c r="D1678" s="42" t="s">
        <v>29</v>
      </c>
      <c r="E1678" s="103" t="s">
        <v>4105</v>
      </c>
      <c r="F1678" s="103" t="s">
        <v>4106</v>
      </c>
      <c r="G1678" s="103" t="s">
        <v>4107</v>
      </c>
      <c r="H1678" s="93" t="s">
        <v>3783</v>
      </c>
      <c r="I1678" s="81" t="s">
        <v>3783</v>
      </c>
      <c r="J1678" s="66" t="s">
        <v>30</v>
      </c>
      <c r="K1678" s="93" t="s">
        <v>1051</v>
      </c>
      <c r="L1678" s="92">
        <v>5</v>
      </c>
      <c r="M1678" s="108">
        <v>15000</v>
      </c>
      <c r="N1678" s="108">
        <v>75000</v>
      </c>
      <c r="O1678" s="103"/>
      <c r="P1678" s="103"/>
      <c r="Q1678" s="103"/>
      <c r="R1678" s="20" t="s">
        <v>45</v>
      </c>
      <c r="S1678" s="103" t="s">
        <v>426</v>
      </c>
      <c r="T1678" s="103" t="s">
        <v>425</v>
      </c>
      <c r="U1678" s="20">
        <v>630000000</v>
      </c>
      <c r="V1678" s="20" t="s">
        <v>736</v>
      </c>
      <c r="W1678" s="20" t="s">
        <v>737</v>
      </c>
      <c r="X1678" s="66">
        <v>0</v>
      </c>
      <c r="Y1678" s="66" t="s">
        <v>422</v>
      </c>
      <c r="Z1678" s="103"/>
    </row>
    <row r="1679" spans="2:26" ht="15" customHeight="1" x14ac:dyDescent="0.2">
      <c r="B1679" s="19" t="s">
        <v>3737</v>
      </c>
      <c r="C1679" s="42" t="s">
        <v>28</v>
      </c>
      <c r="D1679" s="42" t="s">
        <v>29</v>
      </c>
      <c r="E1679" s="103" t="s">
        <v>4105</v>
      </c>
      <c r="F1679" s="103" t="s">
        <v>4106</v>
      </c>
      <c r="G1679" s="103" t="s">
        <v>4107</v>
      </c>
      <c r="H1679" s="93" t="s">
        <v>3784</v>
      </c>
      <c r="I1679" s="81" t="s">
        <v>3784</v>
      </c>
      <c r="J1679" s="66" t="s">
        <v>30</v>
      </c>
      <c r="K1679" s="93" t="s">
        <v>1051</v>
      </c>
      <c r="L1679" s="92">
        <v>5</v>
      </c>
      <c r="M1679" s="108">
        <v>15000</v>
      </c>
      <c r="N1679" s="108">
        <v>75000</v>
      </c>
      <c r="O1679" s="103"/>
      <c r="P1679" s="103"/>
      <c r="Q1679" s="103"/>
      <c r="R1679" s="20" t="s">
        <v>45</v>
      </c>
      <c r="S1679" s="103" t="s">
        <v>426</v>
      </c>
      <c r="T1679" s="103" t="s">
        <v>425</v>
      </c>
      <c r="U1679" s="20">
        <v>630000000</v>
      </c>
      <c r="V1679" s="20" t="s">
        <v>736</v>
      </c>
      <c r="W1679" s="20" t="s">
        <v>737</v>
      </c>
      <c r="X1679" s="66">
        <v>0</v>
      </c>
      <c r="Y1679" s="66" t="s">
        <v>422</v>
      </c>
      <c r="Z1679" s="103"/>
    </row>
    <row r="1680" spans="2:26" ht="15" customHeight="1" x14ac:dyDescent="0.2">
      <c r="B1680" s="19" t="s">
        <v>3738</v>
      </c>
      <c r="C1680" s="42" t="s">
        <v>28</v>
      </c>
      <c r="D1680" s="42" t="s">
        <v>29</v>
      </c>
      <c r="E1680" s="103" t="s">
        <v>4105</v>
      </c>
      <c r="F1680" s="103" t="s">
        <v>4106</v>
      </c>
      <c r="G1680" s="103" t="s">
        <v>4107</v>
      </c>
      <c r="H1680" s="93" t="s">
        <v>3785</v>
      </c>
      <c r="I1680" s="81" t="s">
        <v>3785</v>
      </c>
      <c r="J1680" s="66" t="s">
        <v>30</v>
      </c>
      <c r="K1680" s="93" t="s">
        <v>1051</v>
      </c>
      <c r="L1680" s="92">
        <v>10</v>
      </c>
      <c r="M1680" s="108">
        <v>15000</v>
      </c>
      <c r="N1680" s="108">
        <v>150000</v>
      </c>
      <c r="O1680" s="103"/>
      <c r="P1680" s="103"/>
      <c r="Q1680" s="103"/>
      <c r="R1680" s="20" t="s">
        <v>45</v>
      </c>
      <c r="S1680" s="103" t="s">
        <v>426</v>
      </c>
      <c r="T1680" s="103" t="s">
        <v>425</v>
      </c>
      <c r="U1680" s="20">
        <v>630000000</v>
      </c>
      <c r="V1680" s="20" t="s">
        <v>736</v>
      </c>
      <c r="W1680" s="20" t="s">
        <v>737</v>
      </c>
      <c r="X1680" s="66">
        <v>0</v>
      </c>
      <c r="Y1680" s="66" t="s">
        <v>422</v>
      </c>
      <c r="Z1680" s="103"/>
    </row>
    <row r="1681" spans="2:26" ht="15" customHeight="1" x14ac:dyDescent="0.2">
      <c r="B1681" s="19" t="s">
        <v>3739</v>
      </c>
      <c r="C1681" s="42" t="s">
        <v>28</v>
      </c>
      <c r="D1681" s="42" t="s">
        <v>29</v>
      </c>
      <c r="E1681" s="103" t="s">
        <v>4105</v>
      </c>
      <c r="F1681" s="103" t="s">
        <v>4106</v>
      </c>
      <c r="G1681" s="103" t="s">
        <v>4107</v>
      </c>
      <c r="H1681" s="93" t="s">
        <v>3786</v>
      </c>
      <c r="I1681" s="81" t="s">
        <v>3786</v>
      </c>
      <c r="J1681" s="66" t="s">
        <v>30</v>
      </c>
      <c r="K1681" s="93" t="s">
        <v>1051</v>
      </c>
      <c r="L1681" s="92">
        <v>5</v>
      </c>
      <c r="M1681" s="108">
        <v>15000</v>
      </c>
      <c r="N1681" s="108">
        <v>75000</v>
      </c>
      <c r="O1681" s="103"/>
      <c r="P1681" s="103"/>
      <c r="Q1681" s="103"/>
      <c r="R1681" s="20" t="s">
        <v>45</v>
      </c>
      <c r="S1681" s="103" t="s">
        <v>426</v>
      </c>
      <c r="T1681" s="103" t="s">
        <v>425</v>
      </c>
      <c r="U1681" s="20">
        <v>630000000</v>
      </c>
      <c r="V1681" s="20" t="s">
        <v>736</v>
      </c>
      <c r="W1681" s="20" t="s">
        <v>737</v>
      </c>
      <c r="X1681" s="66">
        <v>0</v>
      </c>
      <c r="Y1681" s="66" t="s">
        <v>422</v>
      </c>
      <c r="Z1681" s="103"/>
    </row>
    <row r="1682" spans="2:26" ht="15" customHeight="1" x14ac:dyDescent="0.2">
      <c r="B1682" s="19" t="s">
        <v>3740</v>
      </c>
      <c r="C1682" s="42" t="s">
        <v>28</v>
      </c>
      <c r="D1682" s="42" t="s">
        <v>29</v>
      </c>
      <c r="E1682" s="103" t="s">
        <v>4105</v>
      </c>
      <c r="F1682" s="103" t="s">
        <v>4106</v>
      </c>
      <c r="G1682" s="103" t="s">
        <v>4107</v>
      </c>
      <c r="H1682" s="93" t="s">
        <v>3787</v>
      </c>
      <c r="I1682" s="81" t="s">
        <v>3787</v>
      </c>
      <c r="J1682" s="66" t="s">
        <v>30</v>
      </c>
      <c r="K1682" s="93" t="s">
        <v>1051</v>
      </c>
      <c r="L1682" s="92">
        <v>5</v>
      </c>
      <c r="M1682" s="108">
        <v>15000</v>
      </c>
      <c r="N1682" s="108">
        <v>75000</v>
      </c>
      <c r="O1682" s="103"/>
      <c r="P1682" s="103"/>
      <c r="Q1682" s="103"/>
      <c r="R1682" s="20" t="s">
        <v>45</v>
      </c>
      <c r="S1682" s="103" t="s">
        <v>426</v>
      </c>
      <c r="T1682" s="103" t="s">
        <v>425</v>
      </c>
      <c r="U1682" s="20">
        <v>630000000</v>
      </c>
      <c r="V1682" s="20" t="s">
        <v>736</v>
      </c>
      <c r="W1682" s="20" t="s">
        <v>737</v>
      </c>
      <c r="X1682" s="66">
        <v>0</v>
      </c>
      <c r="Y1682" s="66" t="s">
        <v>422</v>
      </c>
      <c r="Z1682" s="103"/>
    </row>
    <row r="1683" spans="2:26" ht="15" customHeight="1" x14ac:dyDescent="0.2">
      <c r="B1683" s="19" t="s">
        <v>3741</v>
      </c>
      <c r="C1683" s="42" t="s">
        <v>28</v>
      </c>
      <c r="D1683" s="42" t="s">
        <v>29</v>
      </c>
      <c r="E1683" s="103" t="s">
        <v>4105</v>
      </c>
      <c r="F1683" s="103" t="s">
        <v>4106</v>
      </c>
      <c r="G1683" s="103" t="s">
        <v>4107</v>
      </c>
      <c r="H1683" s="81" t="s">
        <v>3788</v>
      </c>
      <c r="I1683" s="81" t="s">
        <v>3788</v>
      </c>
      <c r="J1683" s="66" t="s">
        <v>30</v>
      </c>
      <c r="K1683" s="93" t="s">
        <v>1051</v>
      </c>
      <c r="L1683" s="92">
        <v>5</v>
      </c>
      <c r="M1683" s="108">
        <v>15000</v>
      </c>
      <c r="N1683" s="108">
        <v>75000</v>
      </c>
      <c r="O1683" s="103"/>
      <c r="P1683" s="103"/>
      <c r="Q1683" s="103"/>
      <c r="R1683" s="20" t="s">
        <v>45</v>
      </c>
      <c r="S1683" s="103" t="s">
        <v>426</v>
      </c>
      <c r="T1683" s="103" t="s">
        <v>425</v>
      </c>
      <c r="U1683" s="20">
        <v>630000000</v>
      </c>
      <c r="V1683" s="20" t="s">
        <v>736</v>
      </c>
      <c r="W1683" s="20" t="s">
        <v>737</v>
      </c>
      <c r="X1683" s="66">
        <v>0</v>
      </c>
      <c r="Y1683" s="66" t="s">
        <v>422</v>
      </c>
      <c r="Z1683" s="103"/>
    </row>
    <row r="1684" spans="2:26" ht="15" customHeight="1" x14ac:dyDescent="0.2">
      <c r="B1684" s="19" t="s">
        <v>3742</v>
      </c>
      <c r="C1684" s="42" t="s">
        <v>28</v>
      </c>
      <c r="D1684" s="42" t="s">
        <v>29</v>
      </c>
      <c r="E1684" s="103" t="s">
        <v>4105</v>
      </c>
      <c r="F1684" s="103" t="s">
        <v>4106</v>
      </c>
      <c r="G1684" s="103" t="s">
        <v>4107</v>
      </c>
      <c r="H1684" s="81" t="s">
        <v>3789</v>
      </c>
      <c r="I1684" s="81" t="s">
        <v>3789</v>
      </c>
      <c r="J1684" s="66" t="s">
        <v>30</v>
      </c>
      <c r="K1684" s="93" t="s">
        <v>1051</v>
      </c>
      <c r="L1684" s="92">
        <v>5</v>
      </c>
      <c r="M1684" s="108">
        <v>15000</v>
      </c>
      <c r="N1684" s="108">
        <v>75000</v>
      </c>
      <c r="O1684" s="103"/>
      <c r="P1684" s="103"/>
      <c r="Q1684" s="103"/>
      <c r="R1684" s="20" t="s">
        <v>45</v>
      </c>
      <c r="S1684" s="103" t="s">
        <v>426</v>
      </c>
      <c r="T1684" s="103" t="s">
        <v>425</v>
      </c>
      <c r="U1684" s="20">
        <v>630000000</v>
      </c>
      <c r="V1684" s="20" t="s">
        <v>736</v>
      </c>
      <c r="W1684" s="20" t="s">
        <v>737</v>
      </c>
      <c r="X1684" s="66">
        <v>0</v>
      </c>
      <c r="Y1684" s="66" t="s">
        <v>422</v>
      </c>
      <c r="Z1684" s="103"/>
    </row>
    <row r="1685" spans="2:26" ht="15" customHeight="1" x14ac:dyDescent="0.2">
      <c r="B1685" s="19" t="s">
        <v>3743</v>
      </c>
      <c r="C1685" s="42" t="s">
        <v>28</v>
      </c>
      <c r="D1685" s="42" t="s">
        <v>29</v>
      </c>
      <c r="E1685" s="103" t="s">
        <v>4105</v>
      </c>
      <c r="F1685" s="103" t="s">
        <v>4106</v>
      </c>
      <c r="G1685" s="103" t="s">
        <v>4107</v>
      </c>
      <c r="H1685" s="81" t="s">
        <v>3790</v>
      </c>
      <c r="I1685" s="81" t="s">
        <v>3790</v>
      </c>
      <c r="J1685" s="66" t="s">
        <v>30</v>
      </c>
      <c r="K1685" s="93" t="s">
        <v>1051</v>
      </c>
      <c r="L1685" s="92">
        <v>5</v>
      </c>
      <c r="M1685" s="108">
        <v>14000</v>
      </c>
      <c r="N1685" s="108">
        <v>70000</v>
      </c>
      <c r="O1685" s="103"/>
      <c r="P1685" s="103"/>
      <c r="Q1685" s="103"/>
      <c r="R1685" s="20" t="s">
        <v>45</v>
      </c>
      <c r="S1685" s="103" t="s">
        <v>426</v>
      </c>
      <c r="T1685" s="103" t="s">
        <v>425</v>
      </c>
      <c r="U1685" s="20">
        <v>630000000</v>
      </c>
      <c r="V1685" s="20" t="s">
        <v>736</v>
      </c>
      <c r="W1685" s="20" t="s">
        <v>737</v>
      </c>
      <c r="X1685" s="66">
        <v>0</v>
      </c>
      <c r="Y1685" s="66" t="s">
        <v>422</v>
      </c>
      <c r="Z1685" s="103"/>
    </row>
    <row r="1686" spans="2:26" ht="15" customHeight="1" x14ac:dyDescent="0.2">
      <c r="B1686" s="19" t="s">
        <v>3744</v>
      </c>
      <c r="C1686" s="42" t="s">
        <v>28</v>
      </c>
      <c r="D1686" s="42" t="s">
        <v>29</v>
      </c>
      <c r="E1686" s="103" t="s">
        <v>4105</v>
      </c>
      <c r="F1686" s="103" t="s">
        <v>4106</v>
      </c>
      <c r="G1686" s="103" t="s">
        <v>4107</v>
      </c>
      <c r="H1686" s="81" t="s">
        <v>3791</v>
      </c>
      <c r="I1686" s="81" t="s">
        <v>3791</v>
      </c>
      <c r="J1686" s="66" t="s">
        <v>30</v>
      </c>
      <c r="K1686" s="93" t="s">
        <v>1051</v>
      </c>
      <c r="L1686" s="92">
        <v>10</v>
      </c>
      <c r="M1686" s="108">
        <v>14000</v>
      </c>
      <c r="N1686" s="108">
        <v>140000</v>
      </c>
      <c r="O1686" s="103"/>
      <c r="P1686" s="103"/>
      <c r="Q1686" s="103"/>
      <c r="R1686" s="20" t="s">
        <v>45</v>
      </c>
      <c r="S1686" s="103" t="s">
        <v>426</v>
      </c>
      <c r="T1686" s="103" t="s">
        <v>425</v>
      </c>
      <c r="U1686" s="20">
        <v>630000000</v>
      </c>
      <c r="V1686" s="20" t="s">
        <v>736</v>
      </c>
      <c r="W1686" s="20" t="s">
        <v>737</v>
      </c>
      <c r="X1686" s="66">
        <v>0</v>
      </c>
      <c r="Y1686" s="66" t="s">
        <v>422</v>
      </c>
      <c r="Z1686" s="103"/>
    </row>
    <row r="1687" spans="2:26" ht="15" customHeight="1" x14ac:dyDescent="0.2">
      <c r="B1687" s="19" t="s">
        <v>3745</v>
      </c>
      <c r="C1687" s="42" t="s">
        <v>28</v>
      </c>
      <c r="D1687" s="42" t="s">
        <v>29</v>
      </c>
      <c r="E1687" s="103" t="s">
        <v>4105</v>
      </c>
      <c r="F1687" s="103" t="s">
        <v>4106</v>
      </c>
      <c r="G1687" s="103" t="s">
        <v>4107</v>
      </c>
      <c r="H1687" s="81" t="s">
        <v>4609</v>
      </c>
      <c r="I1687" s="81" t="s">
        <v>3792</v>
      </c>
      <c r="J1687" s="66" t="s">
        <v>30</v>
      </c>
      <c r="K1687" s="93" t="s">
        <v>1051</v>
      </c>
      <c r="L1687" s="92">
        <v>10</v>
      </c>
      <c r="M1687" s="108">
        <v>10000</v>
      </c>
      <c r="N1687" s="108">
        <v>100000</v>
      </c>
      <c r="O1687" s="103"/>
      <c r="P1687" s="103"/>
      <c r="Q1687" s="103"/>
      <c r="R1687" s="20" t="s">
        <v>45</v>
      </c>
      <c r="S1687" s="103" t="s">
        <v>426</v>
      </c>
      <c r="T1687" s="103" t="s">
        <v>425</v>
      </c>
      <c r="U1687" s="20">
        <v>630000000</v>
      </c>
      <c r="V1687" s="20" t="s">
        <v>736</v>
      </c>
      <c r="W1687" s="20" t="s">
        <v>737</v>
      </c>
      <c r="X1687" s="66">
        <v>0</v>
      </c>
      <c r="Y1687" s="66" t="s">
        <v>422</v>
      </c>
      <c r="Z1687" s="103"/>
    </row>
    <row r="1688" spans="2:26" ht="15" customHeight="1" x14ac:dyDescent="0.2">
      <c r="B1688" s="19" t="s">
        <v>3746</v>
      </c>
      <c r="C1688" s="42" t="s">
        <v>28</v>
      </c>
      <c r="D1688" s="42" t="s">
        <v>29</v>
      </c>
      <c r="E1688" s="103" t="s">
        <v>4105</v>
      </c>
      <c r="F1688" s="103" t="s">
        <v>4106</v>
      </c>
      <c r="G1688" s="103" t="s">
        <v>4107</v>
      </c>
      <c r="H1688" s="81" t="s">
        <v>4608</v>
      </c>
      <c r="I1688" s="81" t="s">
        <v>3793</v>
      </c>
      <c r="J1688" s="66" t="s">
        <v>30</v>
      </c>
      <c r="K1688" s="93" t="s">
        <v>1051</v>
      </c>
      <c r="L1688" s="92">
        <v>10</v>
      </c>
      <c r="M1688" s="108">
        <v>10000</v>
      </c>
      <c r="N1688" s="108">
        <v>100000</v>
      </c>
      <c r="O1688" s="103"/>
      <c r="P1688" s="103"/>
      <c r="Q1688" s="103"/>
      <c r="R1688" s="20" t="s">
        <v>45</v>
      </c>
      <c r="S1688" s="103" t="s">
        <v>426</v>
      </c>
      <c r="T1688" s="103" t="s">
        <v>425</v>
      </c>
      <c r="U1688" s="20">
        <v>630000000</v>
      </c>
      <c r="V1688" s="20" t="s">
        <v>736</v>
      </c>
      <c r="W1688" s="20" t="s">
        <v>737</v>
      </c>
      <c r="X1688" s="66">
        <v>0</v>
      </c>
      <c r="Y1688" s="66" t="s">
        <v>422</v>
      </c>
      <c r="Z1688" s="103"/>
    </row>
    <row r="1689" spans="2:26" ht="15" customHeight="1" x14ac:dyDescent="0.2">
      <c r="B1689" s="19" t="s">
        <v>3747</v>
      </c>
      <c r="C1689" s="42" t="s">
        <v>28</v>
      </c>
      <c r="D1689" s="42" t="s">
        <v>29</v>
      </c>
      <c r="E1689" s="103" t="s">
        <v>4353</v>
      </c>
      <c r="F1689" s="103" t="s">
        <v>4319</v>
      </c>
      <c r="G1689" s="103" t="s">
        <v>4354</v>
      </c>
      <c r="H1689" s="93" t="s">
        <v>4610</v>
      </c>
      <c r="I1689" s="81" t="s">
        <v>3794</v>
      </c>
      <c r="J1689" s="66" t="s">
        <v>30</v>
      </c>
      <c r="K1689" s="93" t="s">
        <v>1051</v>
      </c>
      <c r="L1689" s="92">
        <v>5</v>
      </c>
      <c r="M1689" s="108">
        <v>15000</v>
      </c>
      <c r="N1689" s="108">
        <v>75000</v>
      </c>
      <c r="O1689" s="103"/>
      <c r="P1689" s="103"/>
      <c r="Q1689" s="103"/>
      <c r="R1689" s="20" t="s">
        <v>45</v>
      </c>
      <c r="S1689" s="103" t="s">
        <v>426</v>
      </c>
      <c r="T1689" s="103" t="s">
        <v>425</v>
      </c>
      <c r="U1689" s="20">
        <v>630000000</v>
      </c>
      <c r="V1689" s="20" t="s">
        <v>736</v>
      </c>
      <c r="W1689" s="20" t="s">
        <v>737</v>
      </c>
      <c r="X1689" s="66">
        <v>0</v>
      </c>
      <c r="Y1689" s="66" t="s">
        <v>422</v>
      </c>
      <c r="Z1689" s="103"/>
    </row>
    <row r="1690" spans="2:26" ht="15" customHeight="1" x14ac:dyDescent="0.2">
      <c r="B1690" s="19" t="s">
        <v>3748</v>
      </c>
      <c r="C1690" s="42" t="s">
        <v>28</v>
      </c>
      <c r="D1690" s="42" t="s">
        <v>29</v>
      </c>
      <c r="E1690" s="103" t="s">
        <v>4318</v>
      </c>
      <c r="F1690" s="103" t="s">
        <v>4319</v>
      </c>
      <c r="G1690" s="103" t="s">
        <v>4320</v>
      </c>
      <c r="H1690" s="93" t="s">
        <v>4612</v>
      </c>
      <c r="I1690" s="81" t="s">
        <v>3795</v>
      </c>
      <c r="J1690" s="66" t="s">
        <v>30</v>
      </c>
      <c r="K1690" s="93" t="s">
        <v>1051</v>
      </c>
      <c r="L1690" s="92">
        <v>5</v>
      </c>
      <c r="M1690" s="108">
        <v>15000</v>
      </c>
      <c r="N1690" s="108">
        <v>75000</v>
      </c>
      <c r="O1690" s="103"/>
      <c r="P1690" s="103"/>
      <c r="Q1690" s="103"/>
      <c r="R1690" s="20" t="s">
        <v>45</v>
      </c>
      <c r="S1690" s="103" t="s">
        <v>426</v>
      </c>
      <c r="T1690" s="103" t="s">
        <v>425</v>
      </c>
      <c r="U1690" s="20">
        <v>630000000</v>
      </c>
      <c r="V1690" s="20" t="s">
        <v>736</v>
      </c>
      <c r="W1690" s="20" t="s">
        <v>737</v>
      </c>
      <c r="X1690" s="66">
        <v>0</v>
      </c>
      <c r="Y1690" s="66" t="s">
        <v>422</v>
      </c>
      <c r="Z1690" s="103"/>
    </row>
    <row r="1691" spans="2:26" ht="15" customHeight="1" x14ac:dyDescent="0.2">
      <c r="B1691" s="19" t="s">
        <v>3749</v>
      </c>
      <c r="C1691" s="42" t="s">
        <v>28</v>
      </c>
      <c r="D1691" s="42" t="s">
        <v>29</v>
      </c>
      <c r="E1691" s="103" t="s">
        <v>4318</v>
      </c>
      <c r="F1691" s="103" t="s">
        <v>4319</v>
      </c>
      <c r="G1691" s="103" t="s">
        <v>4320</v>
      </c>
      <c r="H1691" s="93" t="s">
        <v>4614</v>
      </c>
      <c r="I1691" s="81" t="s">
        <v>3796</v>
      </c>
      <c r="J1691" s="66" t="s">
        <v>30</v>
      </c>
      <c r="K1691" s="93" t="s">
        <v>1051</v>
      </c>
      <c r="L1691" s="92">
        <v>5</v>
      </c>
      <c r="M1691" s="108">
        <v>15000</v>
      </c>
      <c r="N1691" s="108">
        <v>75000</v>
      </c>
      <c r="O1691" s="103"/>
      <c r="P1691" s="103"/>
      <c r="Q1691" s="103"/>
      <c r="R1691" s="20" t="s">
        <v>45</v>
      </c>
      <c r="S1691" s="103" t="s">
        <v>426</v>
      </c>
      <c r="T1691" s="103" t="s">
        <v>425</v>
      </c>
      <c r="U1691" s="20">
        <v>630000000</v>
      </c>
      <c r="V1691" s="20" t="s">
        <v>736</v>
      </c>
      <c r="W1691" s="20" t="s">
        <v>737</v>
      </c>
      <c r="X1691" s="66">
        <v>0</v>
      </c>
      <c r="Y1691" s="66" t="s">
        <v>422</v>
      </c>
      <c r="Z1691" s="103"/>
    </row>
    <row r="1692" spans="2:26" ht="15" customHeight="1" x14ac:dyDescent="0.2">
      <c r="B1692" s="19" t="s">
        <v>3750</v>
      </c>
      <c r="C1692" s="42" t="s">
        <v>28</v>
      </c>
      <c r="D1692" s="42" t="s">
        <v>29</v>
      </c>
      <c r="E1692" s="103" t="s">
        <v>4318</v>
      </c>
      <c r="F1692" s="103" t="s">
        <v>4319</v>
      </c>
      <c r="G1692" s="103" t="s">
        <v>4320</v>
      </c>
      <c r="H1692" s="93" t="s">
        <v>4615</v>
      </c>
      <c r="I1692" s="81" t="s">
        <v>3797</v>
      </c>
      <c r="J1692" s="66" t="s">
        <v>30</v>
      </c>
      <c r="K1692" s="93" t="s">
        <v>1051</v>
      </c>
      <c r="L1692" s="92">
        <v>5</v>
      </c>
      <c r="M1692" s="108">
        <v>14000</v>
      </c>
      <c r="N1692" s="108">
        <v>70000</v>
      </c>
      <c r="O1692" s="103"/>
      <c r="P1692" s="103"/>
      <c r="Q1692" s="103"/>
      <c r="R1692" s="20" t="s">
        <v>45</v>
      </c>
      <c r="S1692" s="103" t="s">
        <v>426</v>
      </c>
      <c r="T1692" s="103" t="s">
        <v>425</v>
      </c>
      <c r="U1692" s="20">
        <v>630000000</v>
      </c>
      <c r="V1692" s="20" t="s">
        <v>736</v>
      </c>
      <c r="W1692" s="20" t="s">
        <v>737</v>
      </c>
      <c r="X1692" s="66">
        <v>0</v>
      </c>
      <c r="Y1692" s="66" t="s">
        <v>422</v>
      </c>
      <c r="Z1692" s="103"/>
    </row>
    <row r="1693" spans="2:26" ht="15" customHeight="1" x14ac:dyDescent="0.2">
      <c r="B1693" s="19" t="s">
        <v>3751</v>
      </c>
      <c r="C1693" s="42" t="s">
        <v>28</v>
      </c>
      <c r="D1693" s="42" t="s">
        <v>29</v>
      </c>
      <c r="E1693" s="103" t="s">
        <v>4318</v>
      </c>
      <c r="F1693" s="103" t="s">
        <v>4319</v>
      </c>
      <c r="G1693" s="103" t="s">
        <v>4320</v>
      </c>
      <c r="H1693" s="93" t="s">
        <v>4616</v>
      </c>
      <c r="I1693" s="81" t="s">
        <v>3798</v>
      </c>
      <c r="J1693" s="66" t="s">
        <v>30</v>
      </c>
      <c r="K1693" s="93" t="s">
        <v>1051</v>
      </c>
      <c r="L1693" s="92">
        <v>5</v>
      </c>
      <c r="M1693" s="108">
        <v>15000</v>
      </c>
      <c r="N1693" s="108">
        <v>75000</v>
      </c>
      <c r="O1693" s="103"/>
      <c r="P1693" s="103"/>
      <c r="Q1693" s="103"/>
      <c r="R1693" s="20" t="s">
        <v>45</v>
      </c>
      <c r="S1693" s="103" t="s">
        <v>426</v>
      </c>
      <c r="T1693" s="103" t="s">
        <v>425</v>
      </c>
      <c r="U1693" s="20">
        <v>630000000</v>
      </c>
      <c r="V1693" s="20" t="s">
        <v>736</v>
      </c>
      <c r="W1693" s="20" t="s">
        <v>737</v>
      </c>
      <c r="X1693" s="66">
        <v>0</v>
      </c>
      <c r="Y1693" s="66" t="s">
        <v>422</v>
      </c>
      <c r="Z1693" s="103"/>
    </row>
    <row r="1694" spans="2:26" ht="15" customHeight="1" x14ac:dyDescent="0.2">
      <c r="B1694" s="19" t="s">
        <v>3752</v>
      </c>
      <c r="C1694" s="42" t="s">
        <v>28</v>
      </c>
      <c r="D1694" s="42" t="s">
        <v>29</v>
      </c>
      <c r="E1694" s="103" t="s">
        <v>4318</v>
      </c>
      <c r="F1694" s="103" t="s">
        <v>4319</v>
      </c>
      <c r="G1694" s="103" t="s">
        <v>4320</v>
      </c>
      <c r="H1694" s="93" t="s">
        <v>4617</v>
      </c>
      <c r="I1694" s="81" t="s">
        <v>3799</v>
      </c>
      <c r="J1694" s="66" t="s">
        <v>30</v>
      </c>
      <c r="K1694" s="93" t="s">
        <v>1051</v>
      </c>
      <c r="L1694" s="92">
        <v>5</v>
      </c>
      <c r="M1694" s="108">
        <v>15000</v>
      </c>
      <c r="N1694" s="108">
        <v>75000</v>
      </c>
      <c r="O1694" s="103"/>
      <c r="P1694" s="103"/>
      <c r="Q1694" s="103"/>
      <c r="R1694" s="20" t="s">
        <v>45</v>
      </c>
      <c r="S1694" s="103" t="s">
        <v>426</v>
      </c>
      <c r="T1694" s="103" t="s">
        <v>425</v>
      </c>
      <c r="U1694" s="20">
        <v>630000000</v>
      </c>
      <c r="V1694" s="20" t="s">
        <v>736</v>
      </c>
      <c r="W1694" s="20" t="s">
        <v>737</v>
      </c>
      <c r="X1694" s="66">
        <v>0</v>
      </c>
      <c r="Y1694" s="66" t="s">
        <v>422</v>
      </c>
      <c r="Z1694" s="103"/>
    </row>
    <row r="1695" spans="2:26" ht="15" customHeight="1" x14ac:dyDescent="0.2">
      <c r="B1695" s="19" t="s">
        <v>3753</v>
      </c>
      <c r="C1695" s="42" t="s">
        <v>28</v>
      </c>
      <c r="D1695" s="42" t="s">
        <v>29</v>
      </c>
      <c r="E1695" s="103" t="s">
        <v>4318</v>
      </c>
      <c r="F1695" s="103" t="s">
        <v>4319</v>
      </c>
      <c r="G1695" s="103" t="s">
        <v>4320</v>
      </c>
      <c r="H1695" s="93" t="s">
        <v>4613</v>
      </c>
      <c r="I1695" s="81" t="s">
        <v>3800</v>
      </c>
      <c r="J1695" s="66" t="s">
        <v>30</v>
      </c>
      <c r="K1695" s="93" t="s">
        <v>1051</v>
      </c>
      <c r="L1695" s="92">
        <v>5</v>
      </c>
      <c r="M1695" s="108">
        <v>15000</v>
      </c>
      <c r="N1695" s="108">
        <v>75000</v>
      </c>
      <c r="O1695" s="103"/>
      <c r="P1695" s="103"/>
      <c r="Q1695" s="103"/>
      <c r="R1695" s="20" t="s">
        <v>45</v>
      </c>
      <c r="S1695" s="103" t="s">
        <v>426</v>
      </c>
      <c r="T1695" s="103" t="s">
        <v>425</v>
      </c>
      <c r="U1695" s="20">
        <v>630000000</v>
      </c>
      <c r="V1695" s="20" t="s">
        <v>736</v>
      </c>
      <c r="W1695" s="20" t="s">
        <v>737</v>
      </c>
      <c r="X1695" s="66">
        <v>0</v>
      </c>
      <c r="Y1695" s="66" t="s">
        <v>422</v>
      </c>
      <c r="Z1695" s="103"/>
    </row>
    <row r="1696" spans="2:26" ht="15" customHeight="1" x14ac:dyDescent="0.2">
      <c r="B1696" s="19" t="s">
        <v>3754</v>
      </c>
      <c r="C1696" s="42" t="s">
        <v>28</v>
      </c>
      <c r="D1696" s="42" t="s">
        <v>29</v>
      </c>
      <c r="E1696" s="103" t="s">
        <v>4353</v>
      </c>
      <c r="F1696" s="103" t="s">
        <v>4319</v>
      </c>
      <c r="G1696" s="103" t="s">
        <v>4354</v>
      </c>
      <c r="H1696" s="93" t="s">
        <v>3801</v>
      </c>
      <c r="I1696" s="81" t="s">
        <v>3801</v>
      </c>
      <c r="J1696" s="66" t="s">
        <v>30</v>
      </c>
      <c r="K1696" s="93" t="s">
        <v>1051</v>
      </c>
      <c r="L1696" s="92">
        <v>5</v>
      </c>
      <c r="M1696" s="108">
        <v>15000</v>
      </c>
      <c r="N1696" s="108">
        <v>75000</v>
      </c>
      <c r="O1696" s="103"/>
      <c r="P1696" s="103"/>
      <c r="Q1696" s="103"/>
      <c r="R1696" s="20" t="s">
        <v>45</v>
      </c>
      <c r="S1696" s="103" t="s">
        <v>426</v>
      </c>
      <c r="T1696" s="103" t="s">
        <v>425</v>
      </c>
      <c r="U1696" s="20">
        <v>630000000</v>
      </c>
      <c r="V1696" s="20" t="s">
        <v>736</v>
      </c>
      <c r="W1696" s="20" t="s">
        <v>737</v>
      </c>
      <c r="X1696" s="66">
        <v>0</v>
      </c>
      <c r="Y1696" s="66" t="s">
        <v>422</v>
      </c>
      <c r="Z1696" s="103"/>
    </row>
    <row r="1697" spans="2:26" ht="15" customHeight="1" x14ac:dyDescent="0.2">
      <c r="B1697" s="19" t="s">
        <v>3755</v>
      </c>
      <c r="C1697" s="42" t="s">
        <v>28</v>
      </c>
      <c r="D1697" s="42" t="s">
        <v>29</v>
      </c>
      <c r="E1697" s="103" t="s">
        <v>4353</v>
      </c>
      <c r="F1697" s="103" t="s">
        <v>4319</v>
      </c>
      <c r="G1697" s="103" t="s">
        <v>4354</v>
      </c>
      <c r="H1697" s="93" t="s">
        <v>4611</v>
      </c>
      <c r="I1697" s="81" t="s">
        <v>3802</v>
      </c>
      <c r="J1697" s="66" t="s">
        <v>30</v>
      </c>
      <c r="K1697" s="93" t="s">
        <v>1051</v>
      </c>
      <c r="L1697" s="92">
        <v>5</v>
      </c>
      <c r="M1697" s="108">
        <v>10000</v>
      </c>
      <c r="N1697" s="108">
        <v>50000</v>
      </c>
      <c r="O1697" s="103"/>
      <c r="P1697" s="103"/>
      <c r="Q1697" s="103"/>
      <c r="R1697" s="20" t="s">
        <v>45</v>
      </c>
      <c r="S1697" s="103" t="s">
        <v>426</v>
      </c>
      <c r="T1697" s="103" t="s">
        <v>425</v>
      </c>
      <c r="U1697" s="20">
        <v>630000000</v>
      </c>
      <c r="V1697" s="20" t="s">
        <v>736</v>
      </c>
      <c r="W1697" s="20" t="s">
        <v>737</v>
      </c>
      <c r="X1697" s="66">
        <v>0</v>
      </c>
      <c r="Y1697" s="66" t="s">
        <v>422</v>
      </c>
      <c r="Z1697" s="103"/>
    </row>
    <row r="1698" spans="2:26" ht="15" customHeight="1" x14ac:dyDescent="0.2">
      <c r="B1698" s="19" t="s">
        <v>3756</v>
      </c>
      <c r="C1698" s="42" t="s">
        <v>28</v>
      </c>
      <c r="D1698" s="42" t="s">
        <v>29</v>
      </c>
      <c r="E1698" s="103" t="s">
        <v>4353</v>
      </c>
      <c r="F1698" s="103" t="s">
        <v>4319</v>
      </c>
      <c r="G1698" s="103" t="s">
        <v>4354</v>
      </c>
      <c r="H1698" s="93" t="s">
        <v>3803</v>
      </c>
      <c r="I1698" s="81" t="s">
        <v>3803</v>
      </c>
      <c r="J1698" s="66" t="s">
        <v>30</v>
      </c>
      <c r="K1698" s="93" t="s">
        <v>1051</v>
      </c>
      <c r="L1698" s="92">
        <v>5</v>
      </c>
      <c r="M1698" s="108">
        <v>10000</v>
      </c>
      <c r="N1698" s="108">
        <v>50000</v>
      </c>
      <c r="O1698" s="103"/>
      <c r="P1698" s="103"/>
      <c r="Q1698" s="103"/>
      <c r="R1698" s="20" t="s">
        <v>45</v>
      </c>
      <c r="S1698" s="103" t="s">
        <v>426</v>
      </c>
      <c r="T1698" s="103" t="s">
        <v>425</v>
      </c>
      <c r="U1698" s="20">
        <v>630000000</v>
      </c>
      <c r="V1698" s="20" t="s">
        <v>736</v>
      </c>
      <c r="W1698" s="20" t="s">
        <v>737</v>
      </c>
      <c r="X1698" s="66">
        <v>0</v>
      </c>
      <c r="Y1698" s="66" t="s">
        <v>422</v>
      </c>
      <c r="Z1698" s="103"/>
    </row>
    <row r="1699" spans="2:26" ht="15" customHeight="1" x14ac:dyDescent="0.2">
      <c r="B1699" s="19" t="s">
        <v>3757</v>
      </c>
      <c r="C1699" s="42" t="s">
        <v>28</v>
      </c>
      <c r="D1699" s="42" t="s">
        <v>29</v>
      </c>
      <c r="E1699" s="103" t="s">
        <v>4353</v>
      </c>
      <c r="F1699" s="103" t="s">
        <v>4319</v>
      </c>
      <c r="G1699" s="103" t="s">
        <v>4354</v>
      </c>
      <c r="H1699" s="81" t="s">
        <v>3804</v>
      </c>
      <c r="I1699" s="81" t="s">
        <v>3804</v>
      </c>
      <c r="J1699" s="66" t="s">
        <v>30</v>
      </c>
      <c r="K1699" s="93" t="s">
        <v>1051</v>
      </c>
      <c r="L1699" s="92">
        <v>5</v>
      </c>
      <c r="M1699" s="108">
        <v>25000</v>
      </c>
      <c r="N1699" s="108">
        <v>125000</v>
      </c>
      <c r="O1699" s="103"/>
      <c r="P1699" s="103"/>
      <c r="Q1699" s="103"/>
      <c r="R1699" s="20" t="s">
        <v>45</v>
      </c>
      <c r="S1699" s="103" t="s">
        <v>426</v>
      </c>
      <c r="T1699" s="103" t="s">
        <v>425</v>
      </c>
      <c r="U1699" s="20">
        <v>630000000</v>
      </c>
      <c r="V1699" s="20" t="s">
        <v>736</v>
      </c>
      <c r="W1699" s="20" t="s">
        <v>737</v>
      </c>
      <c r="X1699" s="66">
        <v>0</v>
      </c>
      <c r="Y1699" s="66" t="s">
        <v>422</v>
      </c>
      <c r="Z1699" s="103"/>
    </row>
    <row r="1700" spans="2:26" ht="15" customHeight="1" x14ac:dyDescent="0.2">
      <c r="B1700" s="19" t="s">
        <v>3758</v>
      </c>
      <c r="C1700" s="42" t="s">
        <v>28</v>
      </c>
      <c r="D1700" s="42" t="s">
        <v>29</v>
      </c>
      <c r="E1700" s="103" t="s">
        <v>4353</v>
      </c>
      <c r="F1700" s="103" t="s">
        <v>4319</v>
      </c>
      <c r="G1700" s="103" t="s">
        <v>4354</v>
      </c>
      <c r="H1700" s="81" t="s">
        <v>3805</v>
      </c>
      <c r="I1700" s="81" t="s">
        <v>3805</v>
      </c>
      <c r="J1700" s="66" t="s">
        <v>30</v>
      </c>
      <c r="K1700" s="93" t="s">
        <v>1051</v>
      </c>
      <c r="L1700" s="92">
        <v>5</v>
      </c>
      <c r="M1700" s="108">
        <v>23000</v>
      </c>
      <c r="N1700" s="108">
        <v>115000</v>
      </c>
      <c r="O1700" s="103"/>
      <c r="P1700" s="103"/>
      <c r="Q1700" s="103"/>
      <c r="R1700" s="20" t="s">
        <v>45</v>
      </c>
      <c r="S1700" s="103" t="s">
        <v>426</v>
      </c>
      <c r="T1700" s="103" t="s">
        <v>425</v>
      </c>
      <c r="U1700" s="20">
        <v>630000000</v>
      </c>
      <c r="V1700" s="20" t="s">
        <v>736</v>
      </c>
      <c r="W1700" s="20" t="s">
        <v>737</v>
      </c>
      <c r="X1700" s="66">
        <v>0</v>
      </c>
      <c r="Y1700" s="66" t="s">
        <v>422</v>
      </c>
      <c r="Z1700" s="103"/>
    </row>
    <row r="1701" spans="2:26" ht="15" customHeight="1" x14ac:dyDescent="0.2">
      <c r="B1701" s="19" t="s">
        <v>3759</v>
      </c>
      <c r="C1701" s="42" t="s">
        <v>28</v>
      </c>
      <c r="D1701" s="42" t="s">
        <v>29</v>
      </c>
      <c r="E1701" s="103" t="s">
        <v>4353</v>
      </c>
      <c r="F1701" s="103" t="s">
        <v>4319</v>
      </c>
      <c r="G1701" s="103" t="s">
        <v>4354</v>
      </c>
      <c r="H1701" s="81" t="s">
        <v>3806</v>
      </c>
      <c r="I1701" s="81" t="s">
        <v>3806</v>
      </c>
      <c r="J1701" s="66" t="s">
        <v>30</v>
      </c>
      <c r="K1701" s="93" t="s">
        <v>1051</v>
      </c>
      <c r="L1701" s="92">
        <v>5</v>
      </c>
      <c r="M1701" s="108">
        <v>20000</v>
      </c>
      <c r="N1701" s="108">
        <v>100000</v>
      </c>
      <c r="O1701" s="103"/>
      <c r="P1701" s="103"/>
      <c r="Q1701" s="103"/>
      <c r="R1701" s="20" t="s">
        <v>45</v>
      </c>
      <c r="S1701" s="103" t="s">
        <v>426</v>
      </c>
      <c r="T1701" s="103" t="s">
        <v>425</v>
      </c>
      <c r="U1701" s="20">
        <v>630000000</v>
      </c>
      <c r="V1701" s="20" t="s">
        <v>736</v>
      </c>
      <c r="W1701" s="20" t="s">
        <v>737</v>
      </c>
      <c r="X1701" s="66">
        <v>0</v>
      </c>
      <c r="Y1701" s="66" t="s">
        <v>422</v>
      </c>
      <c r="Z1701" s="103"/>
    </row>
    <row r="1702" spans="2:26" ht="15" customHeight="1" x14ac:dyDescent="0.2">
      <c r="B1702" s="19" t="s">
        <v>3760</v>
      </c>
      <c r="C1702" s="42" t="s">
        <v>28</v>
      </c>
      <c r="D1702" s="42" t="s">
        <v>29</v>
      </c>
      <c r="E1702" s="103" t="s">
        <v>4353</v>
      </c>
      <c r="F1702" s="103" t="s">
        <v>4319</v>
      </c>
      <c r="G1702" s="103" t="s">
        <v>4354</v>
      </c>
      <c r="H1702" s="81" t="s">
        <v>3807</v>
      </c>
      <c r="I1702" s="81" t="s">
        <v>3807</v>
      </c>
      <c r="J1702" s="66" t="s">
        <v>30</v>
      </c>
      <c r="K1702" s="93" t="s">
        <v>1051</v>
      </c>
      <c r="L1702" s="92">
        <v>5</v>
      </c>
      <c r="M1702" s="108">
        <v>15000</v>
      </c>
      <c r="N1702" s="108">
        <v>75000</v>
      </c>
      <c r="O1702" s="103"/>
      <c r="P1702" s="103"/>
      <c r="Q1702" s="103"/>
      <c r="R1702" s="20" t="s">
        <v>45</v>
      </c>
      <c r="S1702" s="103" t="s">
        <v>426</v>
      </c>
      <c r="T1702" s="103" t="s">
        <v>425</v>
      </c>
      <c r="U1702" s="20">
        <v>630000000</v>
      </c>
      <c r="V1702" s="20" t="s">
        <v>736</v>
      </c>
      <c r="W1702" s="20" t="s">
        <v>737</v>
      </c>
      <c r="X1702" s="66">
        <v>0</v>
      </c>
      <c r="Y1702" s="66" t="s">
        <v>422</v>
      </c>
      <c r="Z1702" s="103"/>
    </row>
    <row r="1703" spans="2:26" ht="15" customHeight="1" x14ac:dyDescent="0.2">
      <c r="B1703" s="19" t="s">
        <v>3810</v>
      </c>
      <c r="C1703" s="42" t="s">
        <v>28</v>
      </c>
      <c r="D1703" s="42" t="s">
        <v>29</v>
      </c>
      <c r="E1703" s="103" t="s">
        <v>4353</v>
      </c>
      <c r="F1703" s="103" t="s">
        <v>4319</v>
      </c>
      <c r="G1703" s="103" t="s">
        <v>4354</v>
      </c>
      <c r="H1703" s="81" t="s">
        <v>3808</v>
      </c>
      <c r="I1703" s="81" t="s">
        <v>3808</v>
      </c>
      <c r="J1703" s="66" t="s">
        <v>30</v>
      </c>
      <c r="K1703" s="93" t="s">
        <v>1051</v>
      </c>
      <c r="L1703" s="92">
        <v>5</v>
      </c>
      <c r="M1703" s="108">
        <v>15000</v>
      </c>
      <c r="N1703" s="108">
        <v>75000</v>
      </c>
      <c r="O1703" s="103"/>
      <c r="P1703" s="103"/>
      <c r="Q1703" s="103"/>
      <c r="R1703" s="20" t="s">
        <v>45</v>
      </c>
      <c r="S1703" s="103" t="s">
        <v>426</v>
      </c>
      <c r="T1703" s="103" t="s">
        <v>425</v>
      </c>
      <c r="U1703" s="20">
        <v>630000000</v>
      </c>
      <c r="V1703" s="20" t="s">
        <v>736</v>
      </c>
      <c r="W1703" s="20" t="s">
        <v>737</v>
      </c>
      <c r="X1703" s="66">
        <v>0</v>
      </c>
      <c r="Y1703" s="66" t="s">
        <v>422</v>
      </c>
      <c r="Z1703" s="103"/>
    </row>
    <row r="1704" spans="2:26" ht="15" customHeight="1" x14ac:dyDescent="0.2">
      <c r="B1704" s="19" t="s">
        <v>3811</v>
      </c>
      <c r="C1704" s="42" t="s">
        <v>28</v>
      </c>
      <c r="D1704" s="42" t="s">
        <v>29</v>
      </c>
      <c r="E1704" s="103" t="s">
        <v>4353</v>
      </c>
      <c r="F1704" s="103" t="s">
        <v>4319</v>
      </c>
      <c r="G1704" s="103" t="s">
        <v>4354</v>
      </c>
      <c r="H1704" s="81" t="s">
        <v>3809</v>
      </c>
      <c r="I1704" s="81" t="s">
        <v>3809</v>
      </c>
      <c r="J1704" s="66" t="s">
        <v>30</v>
      </c>
      <c r="K1704" s="93" t="s">
        <v>1051</v>
      </c>
      <c r="L1704" s="92">
        <v>10</v>
      </c>
      <c r="M1704" s="108">
        <v>15000</v>
      </c>
      <c r="N1704" s="108">
        <v>150000</v>
      </c>
      <c r="O1704" s="103"/>
      <c r="P1704" s="103"/>
      <c r="Q1704" s="103"/>
      <c r="R1704" s="20" t="s">
        <v>45</v>
      </c>
      <c r="S1704" s="103" t="s">
        <v>426</v>
      </c>
      <c r="T1704" s="103" t="s">
        <v>425</v>
      </c>
      <c r="U1704" s="20">
        <v>630000000</v>
      </c>
      <c r="V1704" s="20" t="s">
        <v>736</v>
      </c>
      <c r="W1704" s="20" t="s">
        <v>737</v>
      </c>
      <c r="X1704" s="66">
        <v>0</v>
      </c>
      <c r="Y1704" s="66" t="s">
        <v>422</v>
      </c>
      <c r="Z1704" s="103"/>
    </row>
    <row r="1705" spans="2:26" ht="15" customHeight="1" x14ac:dyDescent="0.2">
      <c r="B1705" s="19" t="s">
        <v>3812</v>
      </c>
      <c r="C1705" s="42" t="s">
        <v>28</v>
      </c>
      <c r="D1705" s="42" t="s">
        <v>29</v>
      </c>
      <c r="E1705" s="103" t="s">
        <v>4353</v>
      </c>
      <c r="F1705" s="103" t="s">
        <v>4319</v>
      </c>
      <c r="G1705" s="103" t="s">
        <v>4354</v>
      </c>
      <c r="H1705" s="81" t="s">
        <v>3830</v>
      </c>
      <c r="I1705" s="81" t="s">
        <v>3830</v>
      </c>
      <c r="J1705" s="66" t="s">
        <v>30</v>
      </c>
      <c r="K1705" s="93" t="s">
        <v>1051</v>
      </c>
      <c r="L1705" s="92">
        <v>10</v>
      </c>
      <c r="M1705" s="108">
        <v>15000</v>
      </c>
      <c r="N1705" s="108">
        <v>150000</v>
      </c>
      <c r="O1705" s="103"/>
      <c r="P1705" s="103"/>
      <c r="Q1705" s="103"/>
      <c r="R1705" s="20" t="s">
        <v>45</v>
      </c>
      <c r="S1705" s="103" t="s">
        <v>426</v>
      </c>
      <c r="T1705" s="103" t="s">
        <v>425</v>
      </c>
      <c r="U1705" s="20">
        <v>630000000</v>
      </c>
      <c r="V1705" s="20" t="s">
        <v>736</v>
      </c>
      <c r="W1705" s="20" t="s">
        <v>737</v>
      </c>
      <c r="X1705" s="66">
        <v>0</v>
      </c>
      <c r="Y1705" s="66" t="s">
        <v>422</v>
      </c>
      <c r="Z1705" s="103"/>
    </row>
    <row r="1706" spans="2:26" ht="15" customHeight="1" x14ac:dyDescent="0.2">
      <c r="B1706" s="19" t="s">
        <v>3813</v>
      </c>
      <c r="C1706" s="42" t="s">
        <v>28</v>
      </c>
      <c r="D1706" s="42" t="s">
        <v>29</v>
      </c>
      <c r="E1706" s="103" t="s">
        <v>4353</v>
      </c>
      <c r="F1706" s="103" t="s">
        <v>4319</v>
      </c>
      <c r="G1706" s="103" t="s">
        <v>4354</v>
      </c>
      <c r="H1706" s="81" t="s">
        <v>3831</v>
      </c>
      <c r="I1706" s="81" t="s">
        <v>3831</v>
      </c>
      <c r="J1706" s="66" t="s">
        <v>30</v>
      </c>
      <c r="K1706" s="93" t="s">
        <v>1051</v>
      </c>
      <c r="L1706" s="92">
        <v>5</v>
      </c>
      <c r="M1706" s="108">
        <v>15000</v>
      </c>
      <c r="N1706" s="108">
        <v>75000</v>
      </c>
      <c r="O1706" s="103"/>
      <c r="P1706" s="103"/>
      <c r="Q1706" s="103"/>
      <c r="R1706" s="20" t="s">
        <v>45</v>
      </c>
      <c r="S1706" s="103" t="s">
        <v>426</v>
      </c>
      <c r="T1706" s="103" t="s">
        <v>425</v>
      </c>
      <c r="U1706" s="20">
        <v>630000000</v>
      </c>
      <c r="V1706" s="20" t="s">
        <v>736</v>
      </c>
      <c r="W1706" s="20" t="s">
        <v>737</v>
      </c>
      <c r="X1706" s="66">
        <v>0</v>
      </c>
      <c r="Y1706" s="66" t="s">
        <v>422</v>
      </c>
      <c r="Z1706" s="103"/>
    </row>
    <row r="1707" spans="2:26" ht="15" customHeight="1" x14ac:dyDescent="0.2">
      <c r="B1707" s="19" t="s">
        <v>3814</v>
      </c>
      <c r="C1707" s="42" t="s">
        <v>28</v>
      </c>
      <c r="D1707" s="42" t="s">
        <v>29</v>
      </c>
      <c r="E1707" s="103" t="s">
        <v>4353</v>
      </c>
      <c r="F1707" s="103" t="s">
        <v>4319</v>
      </c>
      <c r="G1707" s="103" t="s">
        <v>4354</v>
      </c>
      <c r="H1707" s="81" t="s">
        <v>3832</v>
      </c>
      <c r="I1707" s="81" t="s">
        <v>3832</v>
      </c>
      <c r="J1707" s="66" t="s">
        <v>30</v>
      </c>
      <c r="K1707" s="93" t="s">
        <v>1051</v>
      </c>
      <c r="L1707" s="92">
        <v>10</v>
      </c>
      <c r="M1707" s="108">
        <v>12000</v>
      </c>
      <c r="N1707" s="108">
        <v>120000</v>
      </c>
      <c r="O1707" s="103"/>
      <c r="P1707" s="103"/>
      <c r="Q1707" s="103"/>
      <c r="R1707" s="20" t="s">
        <v>45</v>
      </c>
      <c r="S1707" s="103" t="s">
        <v>426</v>
      </c>
      <c r="T1707" s="103" t="s">
        <v>425</v>
      </c>
      <c r="U1707" s="20">
        <v>630000000</v>
      </c>
      <c r="V1707" s="20" t="s">
        <v>736</v>
      </c>
      <c r="W1707" s="20" t="s">
        <v>737</v>
      </c>
      <c r="X1707" s="66">
        <v>0</v>
      </c>
      <c r="Y1707" s="66" t="s">
        <v>422</v>
      </c>
      <c r="Z1707" s="103"/>
    </row>
    <row r="1708" spans="2:26" ht="15" customHeight="1" x14ac:dyDescent="0.2">
      <c r="B1708" s="19" t="s">
        <v>3815</v>
      </c>
      <c r="C1708" s="42" t="s">
        <v>28</v>
      </c>
      <c r="D1708" s="42" t="s">
        <v>29</v>
      </c>
      <c r="E1708" s="103" t="s">
        <v>4353</v>
      </c>
      <c r="F1708" s="103" t="s">
        <v>4319</v>
      </c>
      <c r="G1708" s="103" t="s">
        <v>4354</v>
      </c>
      <c r="H1708" s="81" t="s">
        <v>3833</v>
      </c>
      <c r="I1708" s="81" t="s">
        <v>3833</v>
      </c>
      <c r="J1708" s="66" t="s">
        <v>30</v>
      </c>
      <c r="K1708" s="93" t="s">
        <v>1051</v>
      </c>
      <c r="L1708" s="92">
        <v>10</v>
      </c>
      <c r="M1708" s="108">
        <v>10000</v>
      </c>
      <c r="N1708" s="108">
        <v>100000</v>
      </c>
      <c r="O1708" s="103"/>
      <c r="P1708" s="103"/>
      <c r="Q1708" s="103"/>
      <c r="R1708" s="20" t="s">
        <v>45</v>
      </c>
      <c r="S1708" s="103" t="s">
        <v>426</v>
      </c>
      <c r="T1708" s="103" t="s">
        <v>425</v>
      </c>
      <c r="U1708" s="20">
        <v>630000000</v>
      </c>
      <c r="V1708" s="20" t="s">
        <v>736</v>
      </c>
      <c r="W1708" s="20" t="s">
        <v>737</v>
      </c>
      <c r="X1708" s="66">
        <v>0</v>
      </c>
      <c r="Y1708" s="66" t="s">
        <v>422</v>
      </c>
      <c r="Z1708" s="103"/>
    </row>
    <row r="1709" spans="2:26" ht="15" customHeight="1" x14ac:dyDescent="0.2">
      <c r="B1709" s="19" t="s">
        <v>3816</v>
      </c>
      <c r="C1709" s="42" t="s">
        <v>28</v>
      </c>
      <c r="D1709" s="42" t="s">
        <v>29</v>
      </c>
      <c r="E1709" s="103" t="s">
        <v>4353</v>
      </c>
      <c r="F1709" s="103" t="s">
        <v>4319</v>
      </c>
      <c r="G1709" s="103" t="s">
        <v>4354</v>
      </c>
      <c r="H1709" s="81" t="s">
        <v>3834</v>
      </c>
      <c r="I1709" s="81" t="s">
        <v>3834</v>
      </c>
      <c r="J1709" s="66" t="s">
        <v>30</v>
      </c>
      <c r="K1709" s="93" t="s">
        <v>1051</v>
      </c>
      <c r="L1709" s="92">
        <v>6</v>
      </c>
      <c r="M1709" s="108">
        <v>10000</v>
      </c>
      <c r="N1709" s="108">
        <v>60000</v>
      </c>
      <c r="O1709" s="103"/>
      <c r="P1709" s="103"/>
      <c r="Q1709" s="103"/>
      <c r="R1709" s="20" t="s">
        <v>45</v>
      </c>
      <c r="S1709" s="103" t="s">
        <v>426</v>
      </c>
      <c r="T1709" s="103" t="s">
        <v>425</v>
      </c>
      <c r="U1709" s="20">
        <v>630000000</v>
      </c>
      <c r="V1709" s="20" t="s">
        <v>736</v>
      </c>
      <c r="W1709" s="20" t="s">
        <v>737</v>
      </c>
      <c r="X1709" s="66">
        <v>0</v>
      </c>
      <c r="Y1709" s="66" t="s">
        <v>422</v>
      </c>
      <c r="Z1709" s="103"/>
    </row>
    <row r="1710" spans="2:26" ht="15" customHeight="1" x14ac:dyDescent="0.2">
      <c r="B1710" s="19" t="s">
        <v>3817</v>
      </c>
      <c r="C1710" s="42" t="s">
        <v>28</v>
      </c>
      <c r="D1710" s="42" t="s">
        <v>29</v>
      </c>
      <c r="E1710" s="103" t="s">
        <v>4353</v>
      </c>
      <c r="F1710" s="103" t="s">
        <v>4319</v>
      </c>
      <c r="G1710" s="103" t="s">
        <v>4354</v>
      </c>
      <c r="H1710" s="81" t="s">
        <v>3835</v>
      </c>
      <c r="I1710" s="81" t="s">
        <v>3835</v>
      </c>
      <c r="J1710" s="66" t="s">
        <v>30</v>
      </c>
      <c r="K1710" s="93" t="s">
        <v>1051</v>
      </c>
      <c r="L1710" s="92">
        <v>10</v>
      </c>
      <c r="M1710" s="108">
        <v>8000</v>
      </c>
      <c r="N1710" s="108">
        <v>80000</v>
      </c>
      <c r="O1710" s="103"/>
      <c r="P1710" s="103"/>
      <c r="Q1710" s="103"/>
      <c r="R1710" s="20" t="s">
        <v>45</v>
      </c>
      <c r="S1710" s="103" t="s">
        <v>426</v>
      </c>
      <c r="T1710" s="103" t="s">
        <v>425</v>
      </c>
      <c r="U1710" s="20">
        <v>630000000</v>
      </c>
      <c r="V1710" s="20" t="s">
        <v>736</v>
      </c>
      <c r="W1710" s="20" t="s">
        <v>737</v>
      </c>
      <c r="X1710" s="66">
        <v>0</v>
      </c>
      <c r="Y1710" s="66" t="s">
        <v>422</v>
      </c>
      <c r="Z1710" s="103"/>
    </row>
    <row r="1711" spans="2:26" ht="15" customHeight="1" x14ac:dyDescent="0.2">
      <c r="B1711" s="19" t="s">
        <v>7828</v>
      </c>
      <c r="C1711" s="42" t="s">
        <v>28</v>
      </c>
      <c r="D1711" s="42" t="s">
        <v>29</v>
      </c>
      <c r="E1711" s="103" t="s">
        <v>4375</v>
      </c>
      <c r="F1711" s="103" t="s">
        <v>3836</v>
      </c>
      <c r="G1711" s="103" t="s">
        <v>4376</v>
      </c>
      <c r="H1711" s="93" t="s">
        <v>4618</v>
      </c>
      <c r="I1711" s="81" t="s">
        <v>3836</v>
      </c>
      <c r="J1711" s="66" t="s">
        <v>30</v>
      </c>
      <c r="K1711" s="93" t="s">
        <v>1051</v>
      </c>
      <c r="L1711" s="92">
        <v>2</v>
      </c>
      <c r="M1711" s="108">
        <v>5000</v>
      </c>
      <c r="N1711" s="108">
        <v>10000</v>
      </c>
      <c r="O1711" s="103"/>
      <c r="P1711" s="103"/>
      <c r="Q1711" s="103"/>
      <c r="R1711" s="20" t="s">
        <v>45</v>
      </c>
      <c r="S1711" s="103" t="s">
        <v>426</v>
      </c>
      <c r="T1711" s="103" t="s">
        <v>425</v>
      </c>
      <c r="U1711" s="20">
        <v>630000000</v>
      </c>
      <c r="V1711" s="20" t="s">
        <v>736</v>
      </c>
      <c r="W1711" s="20" t="s">
        <v>737</v>
      </c>
      <c r="X1711" s="66">
        <v>0</v>
      </c>
      <c r="Y1711" s="66" t="s">
        <v>422</v>
      </c>
      <c r="Z1711" s="103" t="s">
        <v>7669</v>
      </c>
    </row>
    <row r="1712" spans="2:26" ht="15" customHeight="1" x14ac:dyDescent="0.2">
      <c r="B1712" s="19" t="s">
        <v>7829</v>
      </c>
      <c r="C1712" s="42" t="s">
        <v>28</v>
      </c>
      <c r="D1712" s="42" t="s">
        <v>29</v>
      </c>
      <c r="E1712" s="103" t="s">
        <v>4235</v>
      </c>
      <c r="F1712" s="103" t="s">
        <v>3608</v>
      </c>
      <c r="G1712" s="103" t="s">
        <v>4236</v>
      </c>
      <c r="H1712" s="93" t="s">
        <v>4619</v>
      </c>
      <c r="I1712" s="81" t="s">
        <v>3837</v>
      </c>
      <c r="J1712" s="66" t="s">
        <v>30</v>
      </c>
      <c r="K1712" s="93" t="s">
        <v>1051</v>
      </c>
      <c r="L1712" s="92">
        <v>2</v>
      </c>
      <c r="M1712" s="108">
        <v>20000</v>
      </c>
      <c r="N1712" s="108">
        <v>40000</v>
      </c>
      <c r="O1712" s="103"/>
      <c r="P1712" s="103"/>
      <c r="Q1712" s="103"/>
      <c r="R1712" s="20" t="s">
        <v>45</v>
      </c>
      <c r="S1712" s="103" t="s">
        <v>426</v>
      </c>
      <c r="T1712" s="103" t="s">
        <v>425</v>
      </c>
      <c r="U1712" s="20">
        <v>630000000</v>
      </c>
      <c r="V1712" s="20" t="s">
        <v>736</v>
      </c>
      <c r="W1712" s="20" t="s">
        <v>737</v>
      </c>
      <c r="X1712" s="66">
        <v>0</v>
      </c>
      <c r="Y1712" s="66" t="s">
        <v>422</v>
      </c>
      <c r="Z1712" s="103" t="s">
        <v>7669</v>
      </c>
    </row>
    <row r="1713" spans="2:26" ht="15" customHeight="1" x14ac:dyDescent="0.2">
      <c r="B1713" s="19" t="s">
        <v>9638</v>
      </c>
      <c r="C1713" s="42" t="s">
        <v>28</v>
      </c>
      <c r="D1713" s="42" t="s">
        <v>29</v>
      </c>
      <c r="E1713" s="103" t="s">
        <v>4377</v>
      </c>
      <c r="F1713" s="103" t="s">
        <v>3838</v>
      </c>
      <c r="G1713" s="103" t="s">
        <v>4378</v>
      </c>
      <c r="H1713" s="93" t="s">
        <v>4620</v>
      </c>
      <c r="I1713" s="81" t="s">
        <v>3838</v>
      </c>
      <c r="J1713" s="66" t="s">
        <v>30</v>
      </c>
      <c r="K1713" s="93" t="s">
        <v>1051</v>
      </c>
      <c r="L1713" s="92">
        <v>5</v>
      </c>
      <c r="M1713" s="108">
        <v>5000</v>
      </c>
      <c r="N1713" s="108">
        <v>25000</v>
      </c>
      <c r="O1713" s="103"/>
      <c r="P1713" s="103"/>
      <c r="Q1713" s="103"/>
      <c r="R1713" s="20" t="s">
        <v>31</v>
      </c>
      <c r="S1713" s="103" t="s">
        <v>426</v>
      </c>
      <c r="T1713" s="103" t="s">
        <v>425</v>
      </c>
      <c r="U1713" s="20">
        <v>630000000</v>
      </c>
      <c r="V1713" s="20" t="s">
        <v>736</v>
      </c>
      <c r="W1713" s="20" t="s">
        <v>737</v>
      </c>
      <c r="X1713" s="66">
        <v>0</v>
      </c>
      <c r="Y1713" s="66" t="s">
        <v>422</v>
      </c>
      <c r="Z1713" s="103" t="s">
        <v>7732</v>
      </c>
    </row>
    <row r="1714" spans="2:26" ht="15" customHeight="1" x14ac:dyDescent="0.2">
      <c r="B1714" s="19" t="s">
        <v>9639</v>
      </c>
      <c r="C1714" s="42" t="s">
        <v>28</v>
      </c>
      <c r="D1714" s="42" t="s">
        <v>29</v>
      </c>
      <c r="E1714" s="103" t="s">
        <v>4379</v>
      </c>
      <c r="F1714" s="103" t="s">
        <v>4247</v>
      </c>
      <c r="G1714" s="103" t="s">
        <v>4380</v>
      </c>
      <c r="H1714" s="93" t="s">
        <v>4621</v>
      </c>
      <c r="I1714" s="81" t="s">
        <v>3839</v>
      </c>
      <c r="J1714" s="66" t="s">
        <v>30</v>
      </c>
      <c r="K1714" s="93" t="s">
        <v>1051</v>
      </c>
      <c r="L1714" s="92">
        <v>1</v>
      </c>
      <c r="M1714" s="108">
        <v>10000</v>
      </c>
      <c r="N1714" s="108">
        <v>10000</v>
      </c>
      <c r="O1714" s="103"/>
      <c r="P1714" s="103"/>
      <c r="Q1714" s="103"/>
      <c r="R1714" s="20" t="s">
        <v>31</v>
      </c>
      <c r="S1714" s="103" t="s">
        <v>426</v>
      </c>
      <c r="T1714" s="103" t="s">
        <v>425</v>
      </c>
      <c r="U1714" s="20">
        <v>630000000</v>
      </c>
      <c r="V1714" s="20" t="s">
        <v>736</v>
      </c>
      <c r="W1714" s="20" t="s">
        <v>737</v>
      </c>
      <c r="X1714" s="66">
        <v>0</v>
      </c>
      <c r="Y1714" s="66" t="s">
        <v>422</v>
      </c>
      <c r="Z1714" s="103" t="s">
        <v>7732</v>
      </c>
    </row>
    <row r="1715" spans="2:26" ht="15" customHeight="1" x14ac:dyDescent="0.2">
      <c r="B1715" s="19" t="s">
        <v>9640</v>
      </c>
      <c r="C1715" s="42" t="s">
        <v>28</v>
      </c>
      <c r="D1715" s="42" t="s">
        <v>29</v>
      </c>
      <c r="E1715" s="103" t="s">
        <v>4379</v>
      </c>
      <c r="F1715" s="103" t="s">
        <v>4247</v>
      </c>
      <c r="G1715" s="103" t="s">
        <v>4380</v>
      </c>
      <c r="H1715" s="93" t="s">
        <v>4622</v>
      </c>
      <c r="I1715" s="81" t="s">
        <v>3840</v>
      </c>
      <c r="J1715" s="66" t="s">
        <v>30</v>
      </c>
      <c r="K1715" s="93" t="s">
        <v>1051</v>
      </c>
      <c r="L1715" s="92">
        <v>1</v>
      </c>
      <c r="M1715" s="108">
        <v>7000</v>
      </c>
      <c r="N1715" s="108">
        <v>7000</v>
      </c>
      <c r="O1715" s="103"/>
      <c r="P1715" s="103"/>
      <c r="Q1715" s="103"/>
      <c r="R1715" s="20" t="s">
        <v>31</v>
      </c>
      <c r="S1715" s="103" t="s">
        <v>426</v>
      </c>
      <c r="T1715" s="103" t="s">
        <v>425</v>
      </c>
      <c r="U1715" s="20">
        <v>630000000</v>
      </c>
      <c r="V1715" s="20" t="s">
        <v>736</v>
      </c>
      <c r="W1715" s="20" t="s">
        <v>737</v>
      </c>
      <c r="X1715" s="66">
        <v>0</v>
      </c>
      <c r="Y1715" s="66" t="s">
        <v>422</v>
      </c>
      <c r="Z1715" s="103" t="s">
        <v>7732</v>
      </c>
    </row>
    <row r="1716" spans="2:26" ht="15" customHeight="1" x14ac:dyDescent="0.2">
      <c r="B1716" s="19" t="s">
        <v>9641</v>
      </c>
      <c r="C1716" s="42" t="s">
        <v>28</v>
      </c>
      <c r="D1716" s="42" t="s">
        <v>29</v>
      </c>
      <c r="E1716" s="103" t="s">
        <v>4379</v>
      </c>
      <c r="F1716" s="103" t="s">
        <v>4247</v>
      </c>
      <c r="G1716" s="103" t="s">
        <v>4380</v>
      </c>
      <c r="H1716" s="93" t="s">
        <v>4623</v>
      </c>
      <c r="I1716" s="81" t="s">
        <v>3841</v>
      </c>
      <c r="J1716" s="66" t="s">
        <v>30</v>
      </c>
      <c r="K1716" s="93" t="s">
        <v>1051</v>
      </c>
      <c r="L1716" s="92">
        <v>1</v>
      </c>
      <c r="M1716" s="108">
        <v>15000</v>
      </c>
      <c r="N1716" s="108">
        <v>15000</v>
      </c>
      <c r="O1716" s="103"/>
      <c r="P1716" s="103"/>
      <c r="Q1716" s="103"/>
      <c r="R1716" s="20" t="s">
        <v>31</v>
      </c>
      <c r="S1716" s="103" t="s">
        <v>426</v>
      </c>
      <c r="T1716" s="103" t="s">
        <v>425</v>
      </c>
      <c r="U1716" s="20">
        <v>630000000</v>
      </c>
      <c r="V1716" s="20" t="s">
        <v>736</v>
      </c>
      <c r="W1716" s="20" t="s">
        <v>737</v>
      </c>
      <c r="X1716" s="66">
        <v>0</v>
      </c>
      <c r="Y1716" s="66" t="s">
        <v>422</v>
      </c>
      <c r="Z1716" s="103" t="s">
        <v>7732</v>
      </c>
    </row>
    <row r="1717" spans="2:26" ht="15" customHeight="1" x14ac:dyDescent="0.2">
      <c r="B1717" s="19" t="s">
        <v>9642</v>
      </c>
      <c r="C1717" s="42" t="s">
        <v>28</v>
      </c>
      <c r="D1717" s="42" t="s">
        <v>29</v>
      </c>
      <c r="E1717" s="103" t="s">
        <v>4381</v>
      </c>
      <c r="F1717" s="103" t="s">
        <v>4382</v>
      </c>
      <c r="G1717" s="103" t="s">
        <v>4383</v>
      </c>
      <c r="H1717" s="93" t="s">
        <v>4624</v>
      </c>
      <c r="I1717" s="81" t="s">
        <v>3842</v>
      </c>
      <c r="J1717" s="66" t="s">
        <v>30</v>
      </c>
      <c r="K1717" s="93" t="s">
        <v>1051</v>
      </c>
      <c r="L1717" s="92">
        <v>1</v>
      </c>
      <c r="M1717" s="108">
        <v>50000</v>
      </c>
      <c r="N1717" s="108">
        <v>50000</v>
      </c>
      <c r="O1717" s="103"/>
      <c r="P1717" s="103"/>
      <c r="Q1717" s="103"/>
      <c r="R1717" s="20" t="s">
        <v>31</v>
      </c>
      <c r="S1717" s="103" t="s">
        <v>426</v>
      </c>
      <c r="T1717" s="103" t="s">
        <v>425</v>
      </c>
      <c r="U1717" s="20">
        <v>630000000</v>
      </c>
      <c r="V1717" s="20" t="s">
        <v>736</v>
      </c>
      <c r="W1717" s="20" t="s">
        <v>737</v>
      </c>
      <c r="X1717" s="66">
        <v>0</v>
      </c>
      <c r="Y1717" s="66" t="s">
        <v>422</v>
      </c>
      <c r="Z1717" s="103" t="s">
        <v>7732</v>
      </c>
    </row>
    <row r="1718" spans="2:26" ht="15" customHeight="1" x14ac:dyDescent="0.2">
      <c r="B1718" s="19" t="s">
        <v>7796</v>
      </c>
      <c r="C1718" s="42" t="s">
        <v>28</v>
      </c>
      <c r="D1718" s="42" t="s">
        <v>29</v>
      </c>
      <c r="E1718" s="103" t="s">
        <v>4384</v>
      </c>
      <c r="F1718" s="103" t="s">
        <v>4252</v>
      </c>
      <c r="G1718" s="103" t="s">
        <v>4385</v>
      </c>
      <c r="H1718" s="93" t="s">
        <v>4625</v>
      </c>
      <c r="I1718" s="81" t="s">
        <v>3843</v>
      </c>
      <c r="J1718" s="66" t="s">
        <v>30</v>
      </c>
      <c r="K1718" s="93" t="s">
        <v>1051</v>
      </c>
      <c r="L1718" s="92">
        <v>1</v>
      </c>
      <c r="M1718" s="108">
        <v>5008</v>
      </c>
      <c r="N1718" s="108">
        <v>5008</v>
      </c>
      <c r="O1718" s="103"/>
      <c r="P1718" s="103"/>
      <c r="Q1718" s="103"/>
      <c r="R1718" s="20" t="s">
        <v>45</v>
      </c>
      <c r="S1718" s="103" t="s">
        <v>426</v>
      </c>
      <c r="T1718" s="103" t="s">
        <v>425</v>
      </c>
      <c r="U1718" s="20">
        <v>630000000</v>
      </c>
      <c r="V1718" s="20" t="s">
        <v>736</v>
      </c>
      <c r="W1718" s="20" t="s">
        <v>737</v>
      </c>
      <c r="X1718" s="66">
        <v>0</v>
      </c>
      <c r="Y1718" s="66" t="s">
        <v>422</v>
      </c>
      <c r="Z1718" s="103" t="s">
        <v>7669</v>
      </c>
    </row>
    <row r="1719" spans="2:26" ht="15" customHeight="1" x14ac:dyDescent="0.2">
      <c r="B1719" s="19" t="s">
        <v>3818</v>
      </c>
      <c r="C1719" s="42" t="s">
        <v>28</v>
      </c>
      <c r="D1719" s="42" t="s">
        <v>29</v>
      </c>
      <c r="E1719" s="103" t="s">
        <v>4384</v>
      </c>
      <c r="F1719" s="103" t="s">
        <v>4252</v>
      </c>
      <c r="G1719" s="103" t="s">
        <v>4385</v>
      </c>
      <c r="H1719" s="93" t="s">
        <v>4626</v>
      </c>
      <c r="I1719" s="81" t="s">
        <v>3844</v>
      </c>
      <c r="J1719" s="66" t="s">
        <v>30</v>
      </c>
      <c r="K1719" s="93" t="s">
        <v>1051</v>
      </c>
      <c r="L1719" s="92">
        <v>4</v>
      </c>
      <c r="M1719" s="108">
        <v>70000</v>
      </c>
      <c r="N1719" s="108">
        <v>280000</v>
      </c>
      <c r="O1719" s="103"/>
      <c r="P1719" s="103"/>
      <c r="Q1719" s="103"/>
      <c r="R1719" s="20" t="s">
        <v>45</v>
      </c>
      <c r="S1719" s="103" t="s">
        <v>426</v>
      </c>
      <c r="T1719" s="103" t="s">
        <v>425</v>
      </c>
      <c r="U1719" s="20">
        <v>630000000</v>
      </c>
      <c r="V1719" s="20" t="s">
        <v>736</v>
      </c>
      <c r="W1719" s="20" t="s">
        <v>737</v>
      </c>
      <c r="X1719" s="66">
        <v>0</v>
      </c>
      <c r="Y1719" s="66" t="s">
        <v>422</v>
      </c>
      <c r="Z1719" s="103"/>
    </row>
    <row r="1720" spans="2:26" ht="15" customHeight="1" x14ac:dyDescent="0.2">
      <c r="B1720" s="19" t="s">
        <v>3819</v>
      </c>
      <c r="C1720" s="42" t="s">
        <v>28</v>
      </c>
      <c r="D1720" s="42" t="s">
        <v>29</v>
      </c>
      <c r="E1720" s="103" t="s">
        <v>4386</v>
      </c>
      <c r="F1720" s="103" t="s">
        <v>4387</v>
      </c>
      <c r="G1720" s="103" t="s">
        <v>4388</v>
      </c>
      <c r="H1720" s="93" t="s">
        <v>4627</v>
      </c>
      <c r="I1720" s="81" t="s">
        <v>3845</v>
      </c>
      <c r="J1720" s="66" t="s">
        <v>30</v>
      </c>
      <c r="K1720" s="93" t="s">
        <v>1051</v>
      </c>
      <c r="L1720" s="92">
        <v>1</v>
      </c>
      <c r="M1720" s="108">
        <v>40000</v>
      </c>
      <c r="N1720" s="108">
        <v>40000</v>
      </c>
      <c r="O1720" s="103"/>
      <c r="P1720" s="103"/>
      <c r="Q1720" s="103"/>
      <c r="R1720" s="20" t="s">
        <v>45</v>
      </c>
      <c r="S1720" s="103" t="s">
        <v>426</v>
      </c>
      <c r="T1720" s="103" t="s">
        <v>425</v>
      </c>
      <c r="U1720" s="20">
        <v>630000000</v>
      </c>
      <c r="V1720" s="20" t="s">
        <v>736</v>
      </c>
      <c r="W1720" s="20" t="s">
        <v>737</v>
      </c>
      <c r="X1720" s="66">
        <v>0</v>
      </c>
      <c r="Y1720" s="66" t="s">
        <v>422</v>
      </c>
      <c r="Z1720" s="103"/>
    </row>
    <row r="1721" spans="2:26" ht="15" customHeight="1" x14ac:dyDescent="0.2">
      <c r="B1721" s="19" t="s">
        <v>3820</v>
      </c>
      <c r="C1721" s="42" t="s">
        <v>28</v>
      </c>
      <c r="D1721" s="42" t="s">
        <v>29</v>
      </c>
      <c r="E1721" s="103" t="s">
        <v>4389</v>
      </c>
      <c r="F1721" s="103" t="s">
        <v>4390</v>
      </c>
      <c r="G1721" s="103" t="s">
        <v>4391</v>
      </c>
      <c r="H1721" s="93" t="s">
        <v>4628</v>
      </c>
      <c r="I1721" s="81" t="s">
        <v>3846</v>
      </c>
      <c r="J1721" s="66" t="s">
        <v>30</v>
      </c>
      <c r="K1721" s="93" t="s">
        <v>1051</v>
      </c>
      <c r="L1721" s="92">
        <v>1</v>
      </c>
      <c r="M1721" s="108">
        <v>25000</v>
      </c>
      <c r="N1721" s="108">
        <v>25000</v>
      </c>
      <c r="O1721" s="103"/>
      <c r="P1721" s="103"/>
      <c r="Q1721" s="103"/>
      <c r="R1721" s="20" t="s">
        <v>45</v>
      </c>
      <c r="S1721" s="103" t="s">
        <v>426</v>
      </c>
      <c r="T1721" s="103" t="s">
        <v>425</v>
      </c>
      <c r="U1721" s="20">
        <v>630000000</v>
      </c>
      <c r="V1721" s="20" t="s">
        <v>736</v>
      </c>
      <c r="W1721" s="20" t="s">
        <v>737</v>
      </c>
      <c r="X1721" s="66">
        <v>0</v>
      </c>
      <c r="Y1721" s="66" t="s">
        <v>422</v>
      </c>
      <c r="Z1721" s="103"/>
    </row>
    <row r="1722" spans="2:26" ht="15" customHeight="1" x14ac:dyDescent="0.2">
      <c r="B1722" s="19" t="s">
        <v>3821</v>
      </c>
      <c r="C1722" s="42" t="s">
        <v>28</v>
      </c>
      <c r="D1722" s="42" t="s">
        <v>29</v>
      </c>
      <c r="E1722" s="103" t="s">
        <v>4389</v>
      </c>
      <c r="F1722" s="103" t="s">
        <v>4390</v>
      </c>
      <c r="G1722" s="103" t="s">
        <v>4391</v>
      </c>
      <c r="H1722" s="93" t="s">
        <v>4629</v>
      </c>
      <c r="I1722" s="81" t="s">
        <v>3847</v>
      </c>
      <c r="J1722" s="66" t="s">
        <v>30</v>
      </c>
      <c r="K1722" s="93" t="s">
        <v>1051</v>
      </c>
      <c r="L1722" s="92">
        <v>1</v>
      </c>
      <c r="M1722" s="108">
        <v>25000</v>
      </c>
      <c r="N1722" s="108">
        <v>25000</v>
      </c>
      <c r="O1722" s="103"/>
      <c r="P1722" s="103"/>
      <c r="Q1722" s="103"/>
      <c r="R1722" s="20" t="s">
        <v>45</v>
      </c>
      <c r="S1722" s="103" t="s">
        <v>426</v>
      </c>
      <c r="T1722" s="103" t="s">
        <v>425</v>
      </c>
      <c r="U1722" s="20">
        <v>630000000</v>
      </c>
      <c r="V1722" s="20" t="s">
        <v>736</v>
      </c>
      <c r="W1722" s="20" t="s">
        <v>737</v>
      </c>
      <c r="X1722" s="66">
        <v>0</v>
      </c>
      <c r="Y1722" s="66" t="s">
        <v>422</v>
      </c>
      <c r="Z1722" s="103"/>
    </row>
    <row r="1723" spans="2:26" ht="15" customHeight="1" x14ac:dyDescent="0.2">
      <c r="B1723" s="19" t="s">
        <v>3822</v>
      </c>
      <c r="C1723" s="42" t="s">
        <v>28</v>
      </c>
      <c r="D1723" s="42" t="s">
        <v>29</v>
      </c>
      <c r="E1723" s="103" t="s">
        <v>4389</v>
      </c>
      <c r="F1723" s="103" t="s">
        <v>4390</v>
      </c>
      <c r="G1723" s="103" t="s">
        <v>4391</v>
      </c>
      <c r="H1723" s="93" t="s">
        <v>4630</v>
      </c>
      <c r="I1723" s="81" t="s">
        <v>3848</v>
      </c>
      <c r="J1723" s="66" t="s">
        <v>30</v>
      </c>
      <c r="K1723" s="93" t="s">
        <v>1051</v>
      </c>
      <c r="L1723" s="92">
        <v>1</v>
      </c>
      <c r="M1723" s="108">
        <v>25000</v>
      </c>
      <c r="N1723" s="108">
        <v>25000</v>
      </c>
      <c r="O1723" s="103"/>
      <c r="P1723" s="103"/>
      <c r="Q1723" s="103"/>
      <c r="R1723" s="20" t="s">
        <v>45</v>
      </c>
      <c r="S1723" s="103" t="s">
        <v>426</v>
      </c>
      <c r="T1723" s="103" t="s">
        <v>425</v>
      </c>
      <c r="U1723" s="20">
        <v>630000000</v>
      </c>
      <c r="V1723" s="20" t="s">
        <v>736</v>
      </c>
      <c r="W1723" s="20" t="s">
        <v>737</v>
      </c>
      <c r="X1723" s="66">
        <v>0</v>
      </c>
      <c r="Y1723" s="66" t="s">
        <v>422</v>
      </c>
      <c r="Z1723" s="103"/>
    </row>
    <row r="1724" spans="2:26" ht="15" customHeight="1" x14ac:dyDescent="0.2">
      <c r="B1724" s="19" t="s">
        <v>3823</v>
      </c>
      <c r="C1724" s="42" t="s">
        <v>28</v>
      </c>
      <c r="D1724" s="42" t="s">
        <v>29</v>
      </c>
      <c r="E1724" s="103" t="s">
        <v>4117</v>
      </c>
      <c r="F1724" s="103" t="s">
        <v>4118</v>
      </c>
      <c r="G1724" s="103" t="s">
        <v>4119</v>
      </c>
      <c r="H1724" s="93" t="s">
        <v>4631</v>
      </c>
      <c r="I1724" s="81" t="s">
        <v>3849</v>
      </c>
      <c r="J1724" s="66" t="s">
        <v>30</v>
      </c>
      <c r="K1724" s="93" t="s">
        <v>1051</v>
      </c>
      <c r="L1724" s="92">
        <v>2</v>
      </c>
      <c r="M1724" s="108">
        <v>38000</v>
      </c>
      <c r="N1724" s="108">
        <v>76000</v>
      </c>
      <c r="O1724" s="103"/>
      <c r="P1724" s="103"/>
      <c r="Q1724" s="103"/>
      <c r="R1724" s="20" t="s">
        <v>45</v>
      </c>
      <c r="S1724" s="103" t="s">
        <v>426</v>
      </c>
      <c r="T1724" s="103" t="s">
        <v>425</v>
      </c>
      <c r="U1724" s="20">
        <v>630000000</v>
      </c>
      <c r="V1724" s="20" t="s">
        <v>736</v>
      </c>
      <c r="W1724" s="20" t="s">
        <v>737</v>
      </c>
      <c r="X1724" s="66">
        <v>0</v>
      </c>
      <c r="Y1724" s="66" t="s">
        <v>422</v>
      </c>
      <c r="Z1724" s="103"/>
    </row>
    <row r="1725" spans="2:26" ht="15" customHeight="1" x14ac:dyDescent="0.2">
      <c r="B1725" s="19" t="s">
        <v>9643</v>
      </c>
      <c r="C1725" s="42" t="s">
        <v>28</v>
      </c>
      <c r="D1725" s="42" t="s">
        <v>29</v>
      </c>
      <c r="E1725" s="103" t="s">
        <v>4143</v>
      </c>
      <c r="F1725" s="103" t="s">
        <v>4144</v>
      </c>
      <c r="G1725" s="103" t="s">
        <v>4145</v>
      </c>
      <c r="H1725" s="93" t="s">
        <v>4632</v>
      </c>
      <c r="I1725" s="81" t="s">
        <v>3850</v>
      </c>
      <c r="J1725" s="66" t="s">
        <v>30</v>
      </c>
      <c r="K1725" s="93" t="s">
        <v>1051</v>
      </c>
      <c r="L1725" s="92">
        <v>2</v>
      </c>
      <c r="M1725" s="108">
        <v>37000</v>
      </c>
      <c r="N1725" s="108">
        <v>74000</v>
      </c>
      <c r="O1725" s="103"/>
      <c r="P1725" s="103"/>
      <c r="Q1725" s="103"/>
      <c r="R1725" s="20" t="s">
        <v>31</v>
      </c>
      <c r="S1725" s="103" t="s">
        <v>426</v>
      </c>
      <c r="T1725" s="103" t="s">
        <v>425</v>
      </c>
      <c r="U1725" s="20">
        <v>630000000</v>
      </c>
      <c r="V1725" s="20" t="s">
        <v>736</v>
      </c>
      <c r="W1725" s="20" t="s">
        <v>737</v>
      </c>
      <c r="X1725" s="66">
        <v>0</v>
      </c>
      <c r="Y1725" s="66" t="s">
        <v>422</v>
      </c>
      <c r="Z1725" s="103" t="s">
        <v>7732</v>
      </c>
    </row>
    <row r="1726" spans="2:26" ht="15" customHeight="1" x14ac:dyDescent="0.2">
      <c r="B1726" s="19" t="s">
        <v>3824</v>
      </c>
      <c r="C1726" s="42" t="s">
        <v>28</v>
      </c>
      <c r="D1726" s="42" t="s">
        <v>29</v>
      </c>
      <c r="E1726" s="103" t="s">
        <v>4143</v>
      </c>
      <c r="F1726" s="103" t="s">
        <v>4144</v>
      </c>
      <c r="G1726" s="103" t="s">
        <v>4145</v>
      </c>
      <c r="H1726" s="93" t="s">
        <v>4471</v>
      </c>
      <c r="I1726" s="81" t="s">
        <v>3572</v>
      </c>
      <c r="J1726" s="66" t="s">
        <v>30</v>
      </c>
      <c r="K1726" s="93" t="s">
        <v>1051</v>
      </c>
      <c r="L1726" s="92">
        <v>2</v>
      </c>
      <c r="M1726" s="108">
        <v>25000</v>
      </c>
      <c r="N1726" s="108">
        <v>50000</v>
      </c>
      <c r="O1726" s="103"/>
      <c r="P1726" s="103"/>
      <c r="Q1726" s="103"/>
      <c r="R1726" s="20" t="s">
        <v>45</v>
      </c>
      <c r="S1726" s="103" t="s">
        <v>426</v>
      </c>
      <c r="T1726" s="103" t="s">
        <v>425</v>
      </c>
      <c r="U1726" s="20">
        <v>630000000</v>
      </c>
      <c r="V1726" s="20" t="s">
        <v>736</v>
      </c>
      <c r="W1726" s="20" t="s">
        <v>737</v>
      </c>
      <c r="X1726" s="66">
        <v>0</v>
      </c>
      <c r="Y1726" s="66" t="s">
        <v>422</v>
      </c>
      <c r="Z1726" s="103"/>
    </row>
    <row r="1727" spans="2:26" ht="15" customHeight="1" x14ac:dyDescent="0.2">
      <c r="B1727" s="19" t="s">
        <v>3825</v>
      </c>
      <c r="C1727" s="42" t="s">
        <v>28</v>
      </c>
      <c r="D1727" s="42" t="s">
        <v>29</v>
      </c>
      <c r="E1727" s="103" t="s">
        <v>4146</v>
      </c>
      <c r="F1727" s="103" t="s">
        <v>4147</v>
      </c>
      <c r="G1727" s="103" t="s">
        <v>4148</v>
      </c>
      <c r="H1727" s="93" t="s">
        <v>4633</v>
      </c>
      <c r="I1727" s="81" t="s">
        <v>3851</v>
      </c>
      <c r="J1727" s="66" t="s">
        <v>30</v>
      </c>
      <c r="K1727" s="93" t="s">
        <v>1051</v>
      </c>
      <c r="L1727" s="92">
        <v>1</v>
      </c>
      <c r="M1727" s="108">
        <v>45000</v>
      </c>
      <c r="N1727" s="108">
        <v>45000</v>
      </c>
      <c r="O1727" s="103"/>
      <c r="P1727" s="103"/>
      <c r="Q1727" s="103"/>
      <c r="R1727" s="20" t="s">
        <v>45</v>
      </c>
      <c r="S1727" s="103" t="s">
        <v>426</v>
      </c>
      <c r="T1727" s="103" t="s">
        <v>425</v>
      </c>
      <c r="U1727" s="20">
        <v>630000000</v>
      </c>
      <c r="V1727" s="20" t="s">
        <v>736</v>
      </c>
      <c r="W1727" s="20" t="s">
        <v>737</v>
      </c>
      <c r="X1727" s="66">
        <v>0</v>
      </c>
      <c r="Y1727" s="66" t="s">
        <v>422</v>
      </c>
      <c r="Z1727" s="103"/>
    </row>
    <row r="1728" spans="2:26" ht="15" customHeight="1" x14ac:dyDescent="0.2">
      <c r="B1728" s="19" t="s">
        <v>3826</v>
      </c>
      <c r="C1728" s="42" t="s">
        <v>28</v>
      </c>
      <c r="D1728" s="42" t="s">
        <v>29</v>
      </c>
      <c r="E1728" s="103" t="s">
        <v>4146</v>
      </c>
      <c r="F1728" s="103" t="s">
        <v>4147</v>
      </c>
      <c r="G1728" s="103" t="s">
        <v>4148</v>
      </c>
      <c r="H1728" s="93" t="s">
        <v>4634</v>
      </c>
      <c r="I1728" s="81" t="s">
        <v>3852</v>
      </c>
      <c r="J1728" s="66" t="s">
        <v>30</v>
      </c>
      <c r="K1728" s="93" t="s">
        <v>1051</v>
      </c>
      <c r="L1728" s="92">
        <v>1</v>
      </c>
      <c r="M1728" s="108">
        <v>70000</v>
      </c>
      <c r="N1728" s="108">
        <v>70000</v>
      </c>
      <c r="O1728" s="103"/>
      <c r="P1728" s="103"/>
      <c r="Q1728" s="103"/>
      <c r="R1728" s="20" t="s">
        <v>45</v>
      </c>
      <c r="S1728" s="103" t="s">
        <v>426</v>
      </c>
      <c r="T1728" s="103" t="s">
        <v>425</v>
      </c>
      <c r="U1728" s="20">
        <v>630000000</v>
      </c>
      <c r="V1728" s="20" t="s">
        <v>736</v>
      </c>
      <c r="W1728" s="20" t="s">
        <v>737</v>
      </c>
      <c r="X1728" s="66">
        <v>0</v>
      </c>
      <c r="Y1728" s="66" t="s">
        <v>422</v>
      </c>
      <c r="Z1728" s="103"/>
    </row>
    <row r="1729" spans="2:26" ht="15" customHeight="1" x14ac:dyDescent="0.2">
      <c r="B1729" s="19" t="s">
        <v>3827</v>
      </c>
      <c r="C1729" s="42" t="s">
        <v>28</v>
      </c>
      <c r="D1729" s="42" t="s">
        <v>29</v>
      </c>
      <c r="E1729" s="103" t="s">
        <v>4160</v>
      </c>
      <c r="F1729" s="103" t="s">
        <v>4161</v>
      </c>
      <c r="G1729" s="103" t="s">
        <v>4162</v>
      </c>
      <c r="H1729" s="93" t="s">
        <v>4477</v>
      </c>
      <c r="I1729" s="81" t="s">
        <v>3579</v>
      </c>
      <c r="J1729" s="66" t="s">
        <v>30</v>
      </c>
      <c r="K1729" s="93" t="s">
        <v>1051</v>
      </c>
      <c r="L1729" s="92">
        <v>2</v>
      </c>
      <c r="M1729" s="108">
        <v>35000</v>
      </c>
      <c r="N1729" s="108">
        <v>70000</v>
      </c>
      <c r="O1729" s="103"/>
      <c r="P1729" s="103"/>
      <c r="Q1729" s="103"/>
      <c r="R1729" s="20" t="s">
        <v>45</v>
      </c>
      <c r="S1729" s="103" t="s">
        <v>426</v>
      </c>
      <c r="T1729" s="103" t="s">
        <v>425</v>
      </c>
      <c r="U1729" s="20">
        <v>630000000</v>
      </c>
      <c r="V1729" s="20" t="s">
        <v>736</v>
      </c>
      <c r="W1729" s="20" t="s">
        <v>737</v>
      </c>
      <c r="X1729" s="66">
        <v>0</v>
      </c>
      <c r="Y1729" s="66" t="s">
        <v>422</v>
      </c>
      <c r="Z1729" s="103"/>
    </row>
    <row r="1730" spans="2:26" ht="15" customHeight="1" x14ac:dyDescent="0.2">
      <c r="B1730" s="19" t="s">
        <v>3828</v>
      </c>
      <c r="C1730" s="42" t="s">
        <v>28</v>
      </c>
      <c r="D1730" s="42" t="s">
        <v>29</v>
      </c>
      <c r="E1730" s="103" t="s">
        <v>4163</v>
      </c>
      <c r="F1730" s="103" t="s">
        <v>4164</v>
      </c>
      <c r="G1730" s="103" t="s">
        <v>4165</v>
      </c>
      <c r="H1730" s="93" t="s">
        <v>4635</v>
      </c>
      <c r="I1730" s="81" t="s">
        <v>3853</v>
      </c>
      <c r="J1730" s="66" t="s">
        <v>30</v>
      </c>
      <c r="K1730" s="93" t="s">
        <v>1310</v>
      </c>
      <c r="L1730" s="92">
        <v>2</v>
      </c>
      <c r="M1730" s="108">
        <v>42000</v>
      </c>
      <c r="N1730" s="108">
        <v>84000</v>
      </c>
      <c r="O1730" s="103"/>
      <c r="P1730" s="103"/>
      <c r="Q1730" s="103"/>
      <c r="R1730" s="20" t="s">
        <v>45</v>
      </c>
      <c r="S1730" s="103" t="s">
        <v>426</v>
      </c>
      <c r="T1730" s="103" t="s">
        <v>425</v>
      </c>
      <c r="U1730" s="20">
        <v>630000000</v>
      </c>
      <c r="V1730" s="20" t="s">
        <v>736</v>
      </c>
      <c r="W1730" s="20" t="s">
        <v>737</v>
      </c>
      <c r="X1730" s="66">
        <v>0</v>
      </c>
      <c r="Y1730" s="66" t="s">
        <v>422</v>
      </c>
      <c r="Z1730" s="103"/>
    </row>
    <row r="1731" spans="2:26" ht="15" customHeight="1" x14ac:dyDescent="0.2">
      <c r="B1731" s="19" t="s">
        <v>3829</v>
      </c>
      <c r="C1731" s="42" t="s">
        <v>28</v>
      </c>
      <c r="D1731" s="42" t="s">
        <v>29</v>
      </c>
      <c r="E1731" s="103" t="s">
        <v>4257</v>
      </c>
      <c r="F1731" s="103" t="s">
        <v>4258</v>
      </c>
      <c r="G1731" s="103" t="s">
        <v>4259</v>
      </c>
      <c r="H1731" s="93" t="s">
        <v>4636</v>
      </c>
      <c r="I1731" s="81" t="s">
        <v>3900</v>
      </c>
      <c r="J1731" s="66" t="s">
        <v>30</v>
      </c>
      <c r="K1731" s="93" t="s">
        <v>1310</v>
      </c>
      <c r="L1731" s="92">
        <v>2</v>
      </c>
      <c r="M1731" s="108">
        <v>42000</v>
      </c>
      <c r="N1731" s="108">
        <v>84000</v>
      </c>
      <c r="O1731" s="103"/>
      <c r="P1731" s="103"/>
      <c r="Q1731" s="103"/>
      <c r="R1731" s="20" t="s">
        <v>45</v>
      </c>
      <c r="S1731" s="103" t="s">
        <v>426</v>
      </c>
      <c r="T1731" s="103" t="s">
        <v>425</v>
      </c>
      <c r="U1731" s="20">
        <v>630000000</v>
      </c>
      <c r="V1731" s="20" t="s">
        <v>736</v>
      </c>
      <c r="W1731" s="20" t="s">
        <v>737</v>
      </c>
      <c r="X1731" s="66">
        <v>0</v>
      </c>
      <c r="Y1731" s="66" t="s">
        <v>422</v>
      </c>
      <c r="Z1731" s="103"/>
    </row>
    <row r="1732" spans="2:26" ht="15" customHeight="1" x14ac:dyDescent="0.2">
      <c r="B1732" s="19" t="s">
        <v>3854</v>
      </c>
      <c r="C1732" s="42" t="s">
        <v>28</v>
      </c>
      <c r="D1732" s="42" t="s">
        <v>29</v>
      </c>
      <c r="E1732" s="103" t="s">
        <v>4163</v>
      </c>
      <c r="F1732" s="103" t="s">
        <v>4164</v>
      </c>
      <c r="G1732" s="103" t="s">
        <v>4165</v>
      </c>
      <c r="H1732" s="93" t="s">
        <v>4637</v>
      </c>
      <c r="I1732" s="81" t="s">
        <v>3901</v>
      </c>
      <c r="J1732" s="66" t="s">
        <v>30</v>
      </c>
      <c r="K1732" s="93" t="s">
        <v>1310</v>
      </c>
      <c r="L1732" s="92">
        <v>2</v>
      </c>
      <c r="M1732" s="108">
        <v>35000</v>
      </c>
      <c r="N1732" s="108">
        <v>70000</v>
      </c>
      <c r="O1732" s="103"/>
      <c r="P1732" s="103"/>
      <c r="Q1732" s="103"/>
      <c r="R1732" s="20" t="s">
        <v>45</v>
      </c>
      <c r="S1732" s="103" t="s">
        <v>426</v>
      </c>
      <c r="T1732" s="103" t="s">
        <v>425</v>
      </c>
      <c r="U1732" s="20">
        <v>630000000</v>
      </c>
      <c r="V1732" s="20" t="s">
        <v>736</v>
      </c>
      <c r="W1732" s="20" t="s">
        <v>737</v>
      </c>
      <c r="X1732" s="66">
        <v>0</v>
      </c>
      <c r="Y1732" s="66" t="s">
        <v>422</v>
      </c>
      <c r="Z1732" s="103"/>
    </row>
    <row r="1733" spans="2:26" ht="15" customHeight="1" x14ac:dyDescent="0.2">
      <c r="B1733" s="19" t="s">
        <v>3855</v>
      </c>
      <c r="C1733" s="42" t="s">
        <v>28</v>
      </c>
      <c r="D1733" s="42" t="s">
        <v>29</v>
      </c>
      <c r="E1733" s="103" t="s">
        <v>4166</v>
      </c>
      <c r="F1733" s="103" t="s">
        <v>4167</v>
      </c>
      <c r="G1733" s="103" t="s">
        <v>4168</v>
      </c>
      <c r="H1733" s="93" t="s">
        <v>4638</v>
      </c>
      <c r="I1733" s="81" t="s">
        <v>3902</v>
      </c>
      <c r="J1733" s="66" t="s">
        <v>30</v>
      </c>
      <c r="K1733" s="93" t="s">
        <v>1051</v>
      </c>
      <c r="L1733" s="92">
        <v>1</v>
      </c>
      <c r="M1733" s="108">
        <v>64000</v>
      </c>
      <c r="N1733" s="108">
        <v>64000</v>
      </c>
      <c r="O1733" s="103"/>
      <c r="P1733" s="103"/>
      <c r="Q1733" s="103"/>
      <c r="R1733" s="20" t="s">
        <v>45</v>
      </c>
      <c r="S1733" s="103" t="s">
        <v>426</v>
      </c>
      <c r="T1733" s="103" t="s">
        <v>425</v>
      </c>
      <c r="U1733" s="20">
        <v>630000000</v>
      </c>
      <c r="V1733" s="20" t="s">
        <v>736</v>
      </c>
      <c r="W1733" s="20" t="s">
        <v>737</v>
      </c>
      <c r="X1733" s="66">
        <v>0</v>
      </c>
      <c r="Y1733" s="66" t="s">
        <v>422</v>
      </c>
      <c r="Z1733" s="103"/>
    </row>
    <row r="1734" spans="2:26" ht="15" customHeight="1" x14ac:dyDescent="0.2">
      <c r="B1734" s="19" t="s">
        <v>3856</v>
      </c>
      <c r="C1734" s="42" t="s">
        <v>28</v>
      </c>
      <c r="D1734" s="42" t="s">
        <v>29</v>
      </c>
      <c r="E1734" s="103" t="s">
        <v>4166</v>
      </c>
      <c r="F1734" s="103" t="s">
        <v>4167</v>
      </c>
      <c r="G1734" s="103" t="s">
        <v>4168</v>
      </c>
      <c r="H1734" s="93" t="s">
        <v>3581</v>
      </c>
      <c r="I1734" s="81" t="s">
        <v>3581</v>
      </c>
      <c r="J1734" s="66" t="s">
        <v>30</v>
      </c>
      <c r="K1734" s="93" t="s">
        <v>1051</v>
      </c>
      <c r="L1734" s="92">
        <v>3</v>
      </c>
      <c r="M1734" s="108">
        <v>3500</v>
      </c>
      <c r="N1734" s="108">
        <v>10500</v>
      </c>
      <c r="O1734" s="103"/>
      <c r="P1734" s="103"/>
      <c r="Q1734" s="103"/>
      <c r="R1734" s="20" t="s">
        <v>45</v>
      </c>
      <c r="S1734" s="103" t="s">
        <v>426</v>
      </c>
      <c r="T1734" s="103" t="s">
        <v>425</v>
      </c>
      <c r="U1734" s="20">
        <v>630000000</v>
      </c>
      <c r="V1734" s="20" t="s">
        <v>736</v>
      </c>
      <c r="W1734" s="20" t="s">
        <v>737</v>
      </c>
      <c r="X1734" s="66">
        <v>0</v>
      </c>
      <c r="Y1734" s="66" t="s">
        <v>422</v>
      </c>
      <c r="Z1734" s="103"/>
    </row>
    <row r="1735" spans="2:26" ht="15" customHeight="1" x14ac:dyDescent="0.2">
      <c r="B1735" s="19" t="s">
        <v>3857</v>
      </c>
      <c r="C1735" s="42" t="s">
        <v>28</v>
      </c>
      <c r="D1735" s="42" t="s">
        <v>29</v>
      </c>
      <c r="E1735" s="103" t="s">
        <v>4266</v>
      </c>
      <c r="F1735" s="103" t="s">
        <v>4267</v>
      </c>
      <c r="G1735" s="103" t="s">
        <v>4268</v>
      </c>
      <c r="H1735" s="93" t="s">
        <v>4639</v>
      </c>
      <c r="I1735" s="81" t="s">
        <v>3903</v>
      </c>
      <c r="J1735" s="66" t="s">
        <v>30</v>
      </c>
      <c r="K1735" s="93" t="s">
        <v>1051</v>
      </c>
      <c r="L1735" s="92">
        <v>5</v>
      </c>
      <c r="M1735" s="108">
        <v>30000</v>
      </c>
      <c r="N1735" s="108">
        <v>150000</v>
      </c>
      <c r="O1735" s="103"/>
      <c r="P1735" s="103"/>
      <c r="Q1735" s="103"/>
      <c r="R1735" s="20" t="s">
        <v>45</v>
      </c>
      <c r="S1735" s="103" t="s">
        <v>426</v>
      </c>
      <c r="T1735" s="103" t="s">
        <v>425</v>
      </c>
      <c r="U1735" s="20">
        <v>630000000</v>
      </c>
      <c r="V1735" s="20" t="s">
        <v>736</v>
      </c>
      <c r="W1735" s="20" t="s">
        <v>737</v>
      </c>
      <c r="X1735" s="66">
        <v>0</v>
      </c>
      <c r="Y1735" s="66" t="s">
        <v>422</v>
      </c>
      <c r="Z1735" s="103"/>
    </row>
    <row r="1736" spans="2:26" ht="15" customHeight="1" x14ac:dyDescent="0.2">
      <c r="B1736" s="19" t="s">
        <v>3858</v>
      </c>
      <c r="C1736" s="42" t="s">
        <v>28</v>
      </c>
      <c r="D1736" s="42" t="s">
        <v>29</v>
      </c>
      <c r="E1736" s="103" t="s">
        <v>4196</v>
      </c>
      <c r="F1736" s="103" t="s">
        <v>4197</v>
      </c>
      <c r="G1736" s="103" t="s">
        <v>4198</v>
      </c>
      <c r="H1736" s="93" t="s">
        <v>3904</v>
      </c>
      <c r="I1736" s="81" t="s">
        <v>3904</v>
      </c>
      <c r="J1736" s="66" t="s">
        <v>30</v>
      </c>
      <c r="K1736" s="93" t="s">
        <v>1051</v>
      </c>
      <c r="L1736" s="92">
        <v>1</v>
      </c>
      <c r="M1736" s="108">
        <v>80000</v>
      </c>
      <c r="N1736" s="108">
        <v>80000</v>
      </c>
      <c r="O1736" s="103"/>
      <c r="P1736" s="103"/>
      <c r="Q1736" s="103"/>
      <c r="R1736" s="20" t="s">
        <v>45</v>
      </c>
      <c r="S1736" s="103" t="s">
        <v>426</v>
      </c>
      <c r="T1736" s="103" t="s">
        <v>425</v>
      </c>
      <c r="U1736" s="20">
        <v>630000000</v>
      </c>
      <c r="V1736" s="20" t="s">
        <v>736</v>
      </c>
      <c r="W1736" s="20" t="s">
        <v>737</v>
      </c>
      <c r="X1736" s="66">
        <v>0</v>
      </c>
      <c r="Y1736" s="66" t="s">
        <v>422</v>
      </c>
      <c r="Z1736" s="103"/>
    </row>
    <row r="1737" spans="2:26" ht="15" customHeight="1" x14ac:dyDescent="0.2">
      <c r="B1737" s="19" t="s">
        <v>3859</v>
      </c>
      <c r="C1737" s="42" t="s">
        <v>28</v>
      </c>
      <c r="D1737" s="42" t="s">
        <v>29</v>
      </c>
      <c r="E1737" s="103" t="s">
        <v>4394</v>
      </c>
      <c r="F1737" s="103" t="s">
        <v>4395</v>
      </c>
      <c r="G1737" s="103" t="s">
        <v>4396</v>
      </c>
      <c r="H1737" s="93" t="s">
        <v>4640</v>
      </c>
      <c r="I1737" s="81" t="s">
        <v>3905</v>
      </c>
      <c r="J1737" s="66" t="s">
        <v>30</v>
      </c>
      <c r="K1737" s="93" t="s">
        <v>1051</v>
      </c>
      <c r="L1737" s="92">
        <v>10</v>
      </c>
      <c r="M1737" s="108">
        <v>8000</v>
      </c>
      <c r="N1737" s="108">
        <v>80000</v>
      </c>
      <c r="O1737" s="103"/>
      <c r="P1737" s="103"/>
      <c r="Q1737" s="103"/>
      <c r="R1737" s="20" t="s">
        <v>45</v>
      </c>
      <c r="S1737" s="103" t="s">
        <v>426</v>
      </c>
      <c r="T1737" s="103" t="s">
        <v>425</v>
      </c>
      <c r="U1737" s="20">
        <v>630000000</v>
      </c>
      <c r="V1737" s="20" t="s">
        <v>736</v>
      </c>
      <c r="W1737" s="20" t="s">
        <v>737</v>
      </c>
      <c r="X1737" s="66">
        <v>0</v>
      </c>
      <c r="Y1737" s="66" t="s">
        <v>422</v>
      </c>
      <c r="Z1737" s="103"/>
    </row>
    <row r="1738" spans="2:26" ht="15" customHeight="1" x14ac:dyDescent="0.2">
      <c r="B1738" s="19" t="s">
        <v>3860</v>
      </c>
      <c r="C1738" s="42" t="s">
        <v>28</v>
      </c>
      <c r="D1738" s="42" t="s">
        <v>29</v>
      </c>
      <c r="E1738" s="103" t="s">
        <v>4233</v>
      </c>
      <c r="F1738" s="103" t="s">
        <v>3607</v>
      </c>
      <c r="G1738" s="103" t="s">
        <v>4234</v>
      </c>
      <c r="H1738" s="93" t="s">
        <v>4505</v>
      </c>
      <c r="I1738" s="81" t="s">
        <v>3702</v>
      </c>
      <c r="J1738" s="66" t="s">
        <v>30</v>
      </c>
      <c r="K1738" s="93" t="s">
        <v>1051</v>
      </c>
      <c r="L1738" s="92">
        <v>2</v>
      </c>
      <c r="M1738" s="108">
        <v>6000</v>
      </c>
      <c r="N1738" s="108">
        <v>12000</v>
      </c>
      <c r="O1738" s="103"/>
      <c r="P1738" s="103"/>
      <c r="Q1738" s="103"/>
      <c r="R1738" s="20" t="s">
        <v>45</v>
      </c>
      <c r="S1738" s="103" t="s">
        <v>426</v>
      </c>
      <c r="T1738" s="103" t="s">
        <v>425</v>
      </c>
      <c r="U1738" s="20">
        <v>630000000</v>
      </c>
      <c r="V1738" s="20" t="s">
        <v>736</v>
      </c>
      <c r="W1738" s="20" t="s">
        <v>737</v>
      </c>
      <c r="X1738" s="66">
        <v>0</v>
      </c>
      <c r="Y1738" s="66" t="s">
        <v>422</v>
      </c>
      <c r="Z1738" s="103"/>
    </row>
    <row r="1739" spans="2:26" ht="15" customHeight="1" x14ac:dyDescent="0.2">
      <c r="B1739" s="19" t="s">
        <v>3861</v>
      </c>
      <c r="C1739" s="42" t="s">
        <v>28</v>
      </c>
      <c r="D1739" s="42" t="s">
        <v>29</v>
      </c>
      <c r="E1739" s="103" t="s">
        <v>4397</v>
      </c>
      <c r="F1739" s="103" t="s">
        <v>4398</v>
      </c>
      <c r="G1739" s="103" t="s">
        <v>4399</v>
      </c>
      <c r="H1739" s="93" t="s">
        <v>4641</v>
      </c>
      <c r="I1739" s="81" t="s">
        <v>3906</v>
      </c>
      <c r="J1739" s="66" t="s">
        <v>30</v>
      </c>
      <c r="K1739" s="93" t="s">
        <v>1051</v>
      </c>
      <c r="L1739" s="92">
        <v>1</v>
      </c>
      <c r="M1739" s="108">
        <v>800000</v>
      </c>
      <c r="N1739" s="108">
        <v>800000</v>
      </c>
      <c r="O1739" s="103"/>
      <c r="P1739" s="103"/>
      <c r="Q1739" s="103"/>
      <c r="R1739" s="20" t="s">
        <v>45</v>
      </c>
      <c r="S1739" s="103" t="s">
        <v>426</v>
      </c>
      <c r="T1739" s="103" t="s">
        <v>425</v>
      </c>
      <c r="U1739" s="20">
        <v>630000000</v>
      </c>
      <c r="V1739" s="20" t="s">
        <v>736</v>
      </c>
      <c r="W1739" s="20" t="s">
        <v>737</v>
      </c>
      <c r="X1739" s="66">
        <v>0</v>
      </c>
      <c r="Y1739" s="66" t="s">
        <v>422</v>
      </c>
      <c r="Z1739" s="103"/>
    </row>
    <row r="1740" spans="2:26" ht="15" customHeight="1" x14ac:dyDescent="0.2">
      <c r="B1740" s="19" t="s">
        <v>3862</v>
      </c>
      <c r="C1740" s="42" t="s">
        <v>28</v>
      </c>
      <c r="D1740" s="42" t="s">
        <v>29</v>
      </c>
      <c r="E1740" s="103" t="s">
        <v>4400</v>
      </c>
      <c r="F1740" s="103" t="s">
        <v>4206</v>
      </c>
      <c r="G1740" s="103" t="s">
        <v>4401</v>
      </c>
      <c r="H1740" s="93" t="s">
        <v>4642</v>
      </c>
      <c r="I1740" s="81" t="s">
        <v>3907</v>
      </c>
      <c r="J1740" s="66" t="s">
        <v>30</v>
      </c>
      <c r="K1740" s="93" t="s">
        <v>1051</v>
      </c>
      <c r="L1740" s="92">
        <v>1</v>
      </c>
      <c r="M1740" s="108">
        <v>380000</v>
      </c>
      <c r="N1740" s="108">
        <v>380000</v>
      </c>
      <c r="O1740" s="103"/>
      <c r="P1740" s="103"/>
      <c r="Q1740" s="103"/>
      <c r="R1740" s="20" t="s">
        <v>45</v>
      </c>
      <c r="S1740" s="103" t="s">
        <v>426</v>
      </c>
      <c r="T1740" s="103" t="s">
        <v>425</v>
      </c>
      <c r="U1740" s="20">
        <v>630000000</v>
      </c>
      <c r="V1740" s="20" t="s">
        <v>736</v>
      </c>
      <c r="W1740" s="20" t="s">
        <v>737</v>
      </c>
      <c r="X1740" s="66">
        <v>0</v>
      </c>
      <c r="Y1740" s="66" t="s">
        <v>422</v>
      </c>
      <c r="Z1740" s="103"/>
    </row>
    <row r="1741" spans="2:26" ht="15" customHeight="1" x14ac:dyDescent="0.2">
      <c r="B1741" s="19" t="s">
        <v>3863</v>
      </c>
      <c r="C1741" s="42" t="s">
        <v>28</v>
      </c>
      <c r="D1741" s="42" t="s">
        <v>29</v>
      </c>
      <c r="E1741" s="103" t="s">
        <v>4202</v>
      </c>
      <c r="F1741" s="103" t="s">
        <v>4203</v>
      </c>
      <c r="G1741" s="103" t="s">
        <v>4204</v>
      </c>
      <c r="H1741" s="93" t="s">
        <v>4492</v>
      </c>
      <c r="I1741" s="81" t="s">
        <v>3106</v>
      </c>
      <c r="J1741" s="66" t="s">
        <v>30</v>
      </c>
      <c r="K1741" s="93" t="s">
        <v>1051</v>
      </c>
      <c r="L1741" s="92">
        <v>5</v>
      </c>
      <c r="M1741" s="108">
        <v>5000</v>
      </c>
      <c r="N1741" s="108">
        <v>25000</v>
      </c>
      <c r="O1741" s="103"/>
      <c r="P1741" s="103"/>
      <c r="Q1741" s="103"/>
      <c r="R1741" s="20" t="s">
        <v>45</v>
      </c>
      <c r="S1741" s="103" t="s">
        <v>426</v>
      </c>
      <c r="T1741" s="103" t="s">
        <v>425</v>
      </c>
      <c r="U1741" s="20">
        <v>630000000</v>
      </c>
      <c r="V1741" s="20" t="s">
        <v>736</v>
      </c>
      <c r="W1741" s="20" t="s">
        <v>737</v>
      </c>
      <c r="X1741" s="66">
        <v>0</v>
      </c>
      <c r="Y1741" s="66" t="s">
        <v>422</v>
      </c>
      <c r="Z1741" s="103"/>
    </row>
    <row r="1742" spans="2:26" ht="15" customHeight="1" x14ac:dyDescent="0.2">
      <c r="B1742" s="19" t="s">
        <v>3864</v>
      </c>
      <c r="C1742" s="42" t="s">
        <v>28</v>
      </c>
      <c r="D1742" s="42" t="s">
        <v>29</v>
      </c>
      <c r="E1742" s="103" t="s">
        <v>4205</v>
      </c>
      <c r="F1742" s="103" t="s">
        <v>4206</v>
      </c>
      <c r="G1742" s="103" t="s">
        <v>4207</v>
      </c>
      <c r="H1742" s="93" t="s">
        <v>4494</v>
      </c>
      <c r="I1742" s="81" t="s">
        <v>3109</v>
      </c>
      <c r="J1742" s="66" t="s">
        <v>30</v>
      </c>
      <c r="K1742" s="93" t="s">
        <v>1051</v>
      </c>
      <c r="L1742" s="92">
        <v>5</v>
      </c>
      <c r="M1742" s="108">
        <v>5000</v>
      </c>
      <c r="N1742" s="108">
        <v>25000</v>
      </c>
      <c r="O1742" s="103"/>
      <c r="P1742" s="103"/>
      <c r="Q1742" s="103"/>
      <c r="R1742" s="20" t="s">
        <v>45</v>
      </c>
      <c r="S1742" s="103" t="s">
        <v>426</v>
      </c>
      <c r="T1742" s="103" t="s">
        <v>425</v>
      </c>
      <c r="U1742" s="20">
        <v>630000000</v>
      </c>
      <c r="V1742" s="20" t="s">
        <v>736</v>
      </c>
      <c r="W1742" s="20" t="s">
        <v>737</v>
      </c>
      <c r="X1742" s="66">
        <v>0</v>
      </c>
      <c r="Y1742" s="66" t="s">
        <v>422</v>
      </c>
      <c r="Z1742" s="103"/>
    </row>
    <row r="1743" spans="2:26" ht="15" customHeight="1" x14ac:dyDescent="0.2">
      <c r="B1743" s="19" t="s">
        <v>3865</v>
      </c>
      <c r="C1743" s="42" t="s">
        <v>28</v>
      </c>
      <c r="D1743" s="42" t="s">
        <v>29</v>
      </c>
      <c r="E1743" s="103" t="s">
        <v>4402</v>
      </c>
      <c r="F1743" s="103" t="s">
        <v>4395</v>
      </c>
      <c r="G1743" s="103" t="s">
        <v>4403</v>
      </c>
      <c r="H1743" s="93" t="s">
        <v>4643</v>
      </c>
      <c r="I1743" s="81" t="s">
        <v>3908</v>
      </c>
      <c r="J1743" s="66" t="s">
        <v>30</v>
      </c>
      <c r="K1743" s="93" t="s">
        <v>1051</v>
      </c>
      <c r="L1743" s="92">
        <v>5</v>
      </c>
      <c r="M1743" s="108">
        <v>15000</v>
      </c>
      <c r="N1743" s="108">
        <v>75000</v>
      </c>
      <c r="O1743" s="103"/>
      <c r="P1743" s="103"/>
      <c r="Q1743" s="103"/>
      <c r="R1743" s="20" t="s">
        <v>45</v>
      </c>
      <c r="S1743" s="103" t="s">
        <v>426</v>
      </c>
      <c r="T1743" s="103" t="s">
        <v>425</v>
      </c>
      <c r="U1743" s="20">
        <v>630000000</v>
      </c>
      <c r="V1743" s="20" t="s">
        <v>736</v>
      </c>
      <c r="W1743" s="20" t="s">
        <v>737</v>
      </c>
      <c r="X1743" s="66">
        <v>0</v>
      </c>
      <c r="Y1743" s="66" t="s">
        <v>422</v>
      </c>
      <c r="Z1743" s="103"/>
    </row>
    <row r="1744" spans="2:26" ht="15" customHeight="1" x14ac:dyDescent="0.2">
      <c r="B1744" s="19" t="s">
        <v>3866</v>
      </c>
      <c r="C1744" s="42" t="s">
        <v>28</v>
      </c>
      <c r="D1744" s="42" t="s">
        <v>29</v>
      </c>
      <c r="E1744" s="103" t="s">
        <v>4329</v>
      </c>
      <c r="F1744" s="103" t="s">
        <v>4330</v>
      </c>
      <c r="G1744" s="103" t="s">
        <v>4331</v>
      </c>
      <c r="H1744" s="93" t="s">
        <v>4644</v>
      </c>
      <c r="I1744" s="81" t="s">
        <v>3909</v>
      </c>
      <c r="J1744" s="66" t="s">
        <v>30</v>
      </c>
      <c r="K1744" s="93" t="s">
        <v>1051</v>
      </c>
      <c r="L1744" s="92">
        <v>1</v>
      </c>
      <c r="M1744" s="108">
        <v>200000</v>
      </c>
      <c r="N1744" s="108">
        <v>200000</v>
      </c>
      <c r="O1744" s="103"/>
      <c r="P1744" s="103"/>
      <c r="Q1744" s="103"/>
      <c r="R1744" s="20" t="s">
        <v>45</v>
      </c>
      <c r="S1744" s="103" t="s">
        <v>426</v>
      </c>
      <c r="T1744" s="103" t="s">
        <v>425</v>
      </c>
      <c r="U1744" s="20">
        <v>630000000</v>
      </c>
      <c r="V1744" s="20" t="s">
        <v>736</v>
      </c>
      <c r="W1744" s="20" t="s">
        <v>737</v>
      </c>
      <c r="X1744" s="66">
        <v>0</v>
      </c>
      <c r="Y1744" s="66" t="s">
        <v>422</v>
      </c>
      <c r="Z1744" s="103"/>
    </row>
    <row r="1745" spans="2:26" ht="15" customHeight="1" x14ac:dyDescent="0.2">
      <c r="B1745" s="19" t="s">
        <v>3867</v>
      </c>
      <c r="C1745" s="42" t="s">
        <v>28</v>
      </c>
      <c r="D1745" s="42" t="s">
        <v>29</v>
      </c>
      <c r="E1745" s="103" t="s">
        <v>4404</v>
      </c>
      <c r="F1745" s="103" t="s">
        <v>4405</v>
      </c>
      <c r="G1745" s="103" t="s">
        <v>4406</v>
      </c>
      <c r="H1745" s="93" t="s">
        <v>4645</v>
      </c>
      <c r="I1745" s="81" t="s">
        <v>3910</v>
      </c>
      <c r="J1745" s="66" t="s">
        <v>30</v>
      </c>
      <c r="K1745" s="93" t="s">
        <v>1310</v>
      </c>
      <c r="L1745" s="92">
        <v>2</v>
      </c>
      <c r="M1745" s="108">
        <v>45000</v>
      </c>
      <c r="N1745" s="108">
        <v>90000</v>
      </c>
      <c r="O1745" s="103"/>
      <c r="P1745" s="103"/>
      <c r="Q1745" s="103"/>
      <c r="R1745" s="20" t="s">
        <v>45</v>
      </c>
      <c r="S1745" s="103" t="s">
        <v>426</v>
      </c>
      <c r="T1745" s="103" t="s">
        <v>425</v>
      </c>
      <c r="U1745" s="20">
        <v>630000000</v>
      </c>
      <c r="V1745" s="20" t="s">
        <v>736</v>
      </c>
      <c r="W1745" s="20" t="s">
        <v>737</v>
      </c>
      <c r="X1745" s="66">
        <v>0</v>
      </c>
      <c r="Y1745" s="66" t="s">
        <v>422</v>
      </c>
      <c r="Z1745" s="103"/>
    </row>
    <row r="1746" spans="2:26" ht="15" customHeight="1" x14ac:dyDescent="0.2">
      <c r="B1746" s="19" t="s">
        <v>3868</v>
      </c>
      <c r="C1746" s="42" t="s">
        <v>28</v>
      </c>
      <c r="D1746" s="42" t="s">
        <v>29</v>
      </c>
      <c r="E1746" s="103" t="s">
        <v>4407</v>
      </c>
      <c r="F1746" s="103" t="s">
        <v>4373</v>
      </c>
      <c r="G1746" s="103" t="s">
        <v>4408</v>
      </c>
      <c r="H1746" s="93" t="s">
        <v>4646</v>
      </c>
      <c r="I1746" s="81" t="s">
        <v>3911</v>
      </c>
      <c r="J1746" s="66" t="s">
        <v>30</v>
      </c>
      <c r="K1746" s="93" t="s">
        <v>1310</v>
      </c>
      <c r="L1746" s="92">
        <v>3</v>
      </c>
      <c r="M1746" s="108">
        <v>90000</v>
      </c>
      <c r="N1746" s="108">
        <v>270000</v>
      </c>
      <c r="O1746" s="103"/>
      <c r="P1746" s="103"/>
      <c r="Q1746" s="103"/>
      <c r="R1746" s="20" t="s">
        <v>45</v>
      </c>
      <c r="S1746" s="103" t="s">
        <v>426</v>
      </c>
      <c r="T1746" s="103" t="s">
        <v>425</v>
      </c>
      <c r="U1746" s="20">
        <v>630000000</v>
      </c>
      <c r="V1746" s="20" t="s">
        <v>736</v>
      </c>
      <c r="W1746" s="20" t="s">
        <v>737</v>
      </c>
      <c r="X1746" s="66">
        <v>0</v>
      </c>
      <c r="Y1746" s="66" t="s">
        <v>422</v>
      </c>
      <c r="Z1746" s="103"/>
    </row>
    <row r="1747" spans="2:26" ht="15" customHeight="1" x14ac:dyDescent="0.2">
      <c r="B1747" s="19" t="s">
        <v>3869</v>
      </c>
      <c r="C1747" s="42" t="s">
        <v>28</v>
      </c>
      <c r="D1747" s="42" t="s">
        <v>29</v>
      </c>
      <c r="E1747" s="103" t="s">
        <v>4213</v>
      </c>
      <c r="F1747" s="103" t="s">
        <v>4214</v>
      </c>
      <c r="G1747" s="103" t="s">
        <v>4215</v>
      </c>
      <c r="H1747" s="93" t="s">
        <v>4497</v>
      </c>
      <c r="I1747" s="81" t="s">
        <v>3599</v>
      </c>
      <c r="J1747" s="66" t="s">
        <v>30</v>
      </c>
      <c r="K1747" s="93" t="s">
        <v>1051</v>
      </c>
      <c r="L1747" s="92">
        <v>3</v>
      </c>
      <c r="M1747" s="108">
        <v>8000</v>
      </c>
      <c r="N1747" s="108">
        <v>24000</v>
      </c>
      <c r="O1747" s="103"/>
      <c r="P1747" s="103"/>
      <c r="Q1747" s="103"/>
      <c r="R1747" s="20" t="s">
        <v>45</v>
      </c>
      <c r="S1747" s="103" t="s">
        <v>426</v>
      </c>
      <c r="T1747" s="103" t="s">
        <v>425</v>
      </c>
      <c r="U1747" s="20">
        <v>630000000</v>
      </c>
      <c r="V1747" s="20" t="s">
        <v>736</v>
      </c>
      <c r="W1747" s="20" t="s">
        <v>737</v>
      </c>
      <c r="X1747" s="66">
        <v>0</v>
      </c>
      <c r="Y1747" s="66" t="s">
        <v>422</v>
      </c>
      <c r="Z1747" s="103"/>
    </row>
    <row r="1748" spans="2:26" ht="15" customHeight="1" x14ac:dyDescent="0.2">
      <c r="B1748" s="19" t="s">
        <v>3870</v>
      </c>
      <c r="C1748" s="42" t="s">
        <v>28</v>
      </c>
      <c r="D1748" s="42" t="s">
        <v>29</v>
      </c>
      <c r="E1748" s="103" t="s">
        <v>4218</v>
      </c>
      <c r="F1748" s="103" t="s">
        <v>4219</v>
      </c>
      <c r="G1748" s="103" t="s">
        <v>4220</v>
      </c>
      <c r="H1748" s="93" t="s">
        <v>4499</v>
      </c>
      <c r="I1748" s="81" t="s">
        <v>3601</v>
      </c>
      <c r="J1748" s="66" t="s">
        <v>30</v>
      </c>
      <c r="K1748" s="93" t="s">
        <v>1310</v>
      </c>
      <c r="L1748" s="92">
        <v>2</v>
      </c>
      <c r="M1748" s="108">
        <v>15000</v>
      </c>
      <c r="N1748" s="108">
        <v>30000</v>
      </c>
      <c r="O1748" s="103"/>
      <c r="P1748" s="103"/>
      <c r="Q1748" s="103"/>
      <c r="R1748" s="20" t="s">
        <v>45</v>
      </c>
      <c r="S1748" s="103" t="s">
        <v>426</v>
      </c>
      <c r="T1748" s="103" t="s">
        <v>425</v>
      </c>
      <c r="U1748" s="20">
        <v>630000000</v>
      </c>
      <c r="V1748" s="20" t="s">
        <v>736</v>
      </c>
      <c r="W1748" s="20" t="s">
        <v>737</v>
      </c>
      <c r="X1748" s="66">
        <v>0</v>
      </c>
      <c r="Y1748" s="66" t="s">
        <v>422</v>
      </c>
      <c r="Z1748" s="103"/>
    </row>
    <row r="1749" spans="2:26" ht="15" customHeight="1" x14ac:dyDescent="0.2">
      <c r="B1749" s="19" t="s">
        <v>3871</v>
      </c>
      <c r="C1749" s="42" t="s">
        <v>28</v>
      </c>
      <c r="D1749" s="42" t="s">
        <v>29</v>
      </c>
      <c r="E1749" s="103" t="s">
        <v>4230</v>
      </c>
      <c r="F1749" s="103" t="s">
        <v>4231</v>
      </c>
      <c r="G1749" s="103" t="s">
        <v>4232</v>
      </c>
      <c r="H1749" s="93" t="s">
        <v>4647</v>
      </c>
      <c r="I1749" s="81" t="s">
        <v>3912</v>
      </c>
      <c r="J1749" s="66" t="s">
        <v>30</v>
      </c>
      <c r="K1749" s="93" t="s">
        <v>1051</v>
      </c>
      <c r="L1749" s="92">
        <v>1</v>
      </c>
      <c r="M1749" s="108">
        <v>35000</v>
      </c>
      <c r="N1749" s="108">
        <v>35000</v>
      </c>
      <c r="O1749" s="103"/>
      <c r="P1749" s="103"/>
      <c r="Q1749" s="103"/>
      <c r="R1749" s="20" t="s">
        <v>45</v>
      </c>
      <c r="S1749" s="103" t="s">
        <v>426</v>
      </c>
      <c r="T1749" s="103" t="s">
        <v>425</v>
      </c>
      <c r="U1749" s="20">
        <v>630000000</v>
      </c>
      <c r="V1749" s="20" t="s">
        <v>736</v>
      </c>
      <c r="W1749" s="20" t="s">
        <v>737</v>
      </c>
      <c r="X1749" s="66">
        <v>0</v>
      </c>
      <c r="Y1749" s="66" t="s">
        <v>422</v>
      </c>
      <c r="Z1749" s="103"/>
    </row>
    <row r="1750" spans="2:26" ht="15" customHeight="1" x14ac:dyDescent="0.2">
      <c r="B1750" s="19" t="s">
        <v>3872</v>
      </c>
      <c r="C1750" s="42" t="s">
        <v>28</v>
      </c>
      <c r="D1750" s="42" t="s">
        <v>29</v>
      </c>
      <c r="E1750" s="103" t="s">
        <v>4409</v>
      </c>
      <c r="F1750" s="103" t="s">
        <v>4410</v>
      </c>
      <c r="G1750" s="103" t="s">
        <v>4122</v>
      </c>
      <c r="H1750" s="93" t="s">
        <v>4648</v>
      </c>
      <c r="I1750" s="81" t="s">
        <v>3913</v>
      </c>
      <c r="J1750" s="66" t="s">
        <v>30</v>
      </c>
      <c r="K1750" s="93" t="s">
        <v>1051</v>
      </c>
      <c r="L1750" s="92">
        <v>5</v>
      </c>
      <c r="M1750" s="108">
        <v>25000</v>
      </c>
      <c r="N1750" s="108">
        <v>125000</v>
      </c>
      <c r="O1750" s="103"/>
      <c r="P1750" s="103"/>
      <c r="Q1750" s="103"/>
      <c r="R1750" s="20" t="s">
        <v>45</v>
      </c>
      <c r="S1750" s="103" t="s">
        <v>426</v>
      </c>
      <c r="T1750" s="103" t="s">
        <v>425</v>
      </c>
      <c r="U1750" s="20">
        <v>630000000</v>
      </c>
      <c r="V1750" s="20" t="s">
        <v>736</v>
      </c>
      <c r="W1750" s="20" t="s">
        <v>737</v>
      </c>
      <c r="X1750" s="66">
        <v>0</v>
      </c>
      <c r="Y1750" s="66" t="s">
        <v>422</v>
      </c>
      <c r="Z1750" s="103"/>
    </row>
    <row r="1751" spans="2:26" ht="15" customHeight="1" x14ac:dyDescent="0.2">
      <c r="B1751" s="19" t="s">
        <v>3873</v>
      </c>
      <c r="C1751" s="42" t="s">
        <v>28</v>
      </c>
      <c r="D1751" s="42" t="s">
        <v>29</v>
      </c>
      <c r="E1751" s="103" t="s">
        <v>4411</v>
      </c>
      <c r="F1751" s="103" t="s">
        <v>4412</v>
      </c>
      <c r="G1751" s="103" t="s">
        <v>4413</v>
      </c>
      <c r="H1751" s="93" t="s">
        <v>4649</v>
      </c>
      <c r="I1751" s="81" t="s">
        <v>3914</v>
      </c>
      <c r="J1751" s="66" t="s">
        <v>30</v>
      </c>
      <c r="K1751" s="93" t="s">
        <v>1051</v>
      </c>
      <c r="L1751" s="92">
        <v>10</v>
      </c>
      <c r="M1751" s="108">
        <v>10000</v>
      </c>
      <c r="N1751" s="108">
        <v>100000</v>
      </c>
      <c r="O1751" s="103"/>
      <c r="P1751" s="103"/>
      <c r="Q1751" s="103"/>
      <c r="R1751" s="20" t="s">
        <v>45</v>
      </c>
      <c r="S1751" s="103" t="s">
        <v>426</v>
      </c>
      <c r="T1751" s="103" t="s">
        <v>425</v>
      </c>
      <c r="U1751" s="20">
        <v>630000000</v>
      </c>
      <c r="V1751" s="20" t="s">
        <v>736</v>
      </c>
      <c r="W1751" s="20" t="s">
        <v>737</v>
      </c>
      <c r="X1751" s="66">
        <v>0</v>
      </c>
      <c r="Y1751" s="66" t="s">
        <v>422</v>
      </c>
      <c r="Z1751" s="103"/>
    </row>
    <row r="1752" spans="2:26" ht="15" customHeight="1" x14ac:dyDescent="0.2">
      <c r="B1752" s="19" t="s">
        <v>3874</v>
      </c>
      <c r="C1752" s="42" t="s">
        <v>28</v>
      </c>
      <c r="D1752" s="42" t="s">
        <v>29</v>
      </c>
      <c r="E1752" s="103" t="s">
        <v>4414</v>
      </c>
      <c r="F1752" s="103" t="s">
        <v>4415</v>
      </c>
      <c r="G1752" s="103" t="s">
        <v>4416</v>
      </c>
      <c r="H1752" s="93" t="s">
        <v>4650</v>
      </c>
      <c r="I1752" s="81" t="s">
        <v>3915</v>
      </c>
      <c r="J1752" s="66" t="s">
        <v>30</v>
      </c>
      <c r="K1752" s="93" t="s">
        <v>1310</v>
      </c>
      <c r="L1752" s="92">
        <v>3</v>
      </c>
      <c r="M1752" s="108">
        <v>90000</v>
      </c>
      <c r="N1752" s="108">
        <v>270000</v>
      </c>
      <c r="O1752" s="103"/>
      <c r="P1752" s="103"/>
      <c r="Q1752" s="103"/>
      <c r="R1752" s="20" t="s">
        <v>45</v>
      </c>
      <c r="S1752" s="103" t="s">
        <v>426</v>
      </c>
      <c r="T1752" s="103" t="s">
        <v>425</v>
      </c>
      <c r="U1752" s="20">
        <v>630000000</v>
      </c>
      <c r="V1752" s="20" t="s">
        <v>736</v>
      </c>
      <c r="W1752" s="20" t="s">
        <v>737</v>
      </c>
      <c r="X1752" s="66">
        <v>0</v>
      </c>
      <c r="Y1752" s="66" t="s">
        <v>422</v>
      </c>
      <c r="Z1752" s="103"/>
    </row>
    <row r="1753" spans="2:26" ht="15" customHeight="1" x14ac:dyDescent="0.2">
      <c r="B1753" s="19" t="s">
        <v>3875</v>
      </c>
      <c r="C1753" s="42" t="s">
        <v>28</v>
      </c>
      <c r="D1753" s="42" t="s">
        <v>29</v>
      </c>
      <c r="E1753" s="103" t="s">
        <v>4211</v>
      </c>
      <c r="F1753" s="103" t="s">
        <v>3598</v>
      </c>
      <c r="G1753" s="103" t="s">
        <v>4212</v>
      </c>
      <c r="H1753" s="93" t="s">
        <v>4509</v>
      </c>
      <c r="I1753" s="81" t="s">
        <v>3916</v>
      </c>
      <c r="J1753" s="66" t="s">
        <v>30</v>
      </c>
      <c r="K1753" s="93" t="s">
        <v>4242</v>
      </c>
      <c r="L1753" s="92">
        <v>3</v>
      </c>
      <c r="M1753" s="108">
        <v>80000</v>
      </c>
      <c r="N1753" s="108">
        <v>240000</v>
      </c>
      <c r="O1753" s="103"/>
      <c r="P1753" s="103"/>
      <c r="Q1753" s="103"/>
      <c r="R1753" s="20" t="s">
        <v>45</v>
      </c>
      <c r="S1753" s="103" t="s">
        <v>426</v>
      </c>
      <c r="T1753" s="103" t="s">
        <v>425</v>
      </c>
      <c r="U1753" s="20">
        <v>630000000</v>
      </c>
      <c r="V1753" s="20" t="s">
        <v>736</v>
      </c>
      <c r="W1753" s="20" t="s">
        <v>737</v>
      </c>
      <c r="X1753" s="66">
        <v>0</v>
      </c>
      <c r="Y1753" s="66" t="s">
        <v>422</v>
      </c>
      <c r="Z1753" s="103"/>
    </row>
    <row r="1754" spans="2:26" ht="15" customHeight="1" x14ac:dyDescent="0.2">
      <c r="B1754" s="19" t="s">
        <v>3876</v>
      </c>
      <c r="C1754" s="42" t="s">
        <v>28</v>
      </c>
      <c r="D1754" s="42" t="s">
        <v>29</v>
      </c>
      <c r="E1754" s="103" t="s">
        <v>4249</v>
      </c>
      <c r="F1754" s="103" t="s">
        <v>4250</v>
      </c>
      <c r="G1754" s="103" t="s">
        <v>4131</v>
      </c>
      <c r="H1754" s="93" t="s">
        <v>4651</v>
      </c>
      <c r="I1754" s="81" t="s">
        <v>3917</v>
      </c>
      <c r="J1754" s="66" t="s">
        <v>30</v>
      </c>
      <c r="K1754" s="93" t="s">
        <v>1051</v>
      </c>
      <c r="L1754" s="92">
        <v>30</v>
      </c>
      <c r="M1754" s="108">
        <v>900</v>
      </c>
      <c r="N1754" s="108">
        <v>27000</v>
      </c>
      <c r="O1754" s="103"/>
      <c r="P1754" s="103"/>
      <c r="Q1754" s="103"/>
      <c r="R1754" s="20" t="s">
        <v>45</v>
      </c>
      <c r="S1754" s="103" t="s">
        <v>426</v>
      </c>
      <c r="T1754" s="103" t="s">
        <v>425</v>
      </c>
      <c r="U1754" s="20">
        <v>630000000</v>
      </c>
      <c r="V1754" s="20" t="s">
        <v>736</v>
      </c>
      <c r="W1754" s="20" t="s">
        <v>737</v>
      </c>
      <c r="X1754" s="66">
        <v>0</v>
      </c>
      <c r="Y1754" s="66" t="s">
        <v>422</v>
      </c>
      <c r="Z1754" s="103"/>
    </row>
    <row r="1755" spans="2:26" ht="15" customHeight="1" x14ac:dyDescent="0.2">
      <c r="B1755" s="19" t="s">
        <v>3877</v>
      </c>
      <c r="C1755" s="42" t="s">
        <v>28</v>
      </c>
      <c r="D1755" s="42" t="s">
        <v>29</v>
      </c>
      <c r="E1755" s="103" t="s">
        <v>4417</v>
      </c>
      <c r="F1755" s="103" t="s">
        <v>4238</v>
      </c>
      <c r="G1755" s="103" t="s">
        <v>4418</v>
      </c>
      <c r="H1755" s="93" t="s">
        <v>4652</v>
      </c>
      <c r="I1755" s="81" t="s">
        <v>3918</v>
      </c>
      <c r="J1755" s="66" t="s">
        <v>30</v>
      </c>
      <c r="K1755" s="93" t="s">
        <v>1051</v>
      </c>
      <c r="L1755" s="92">
        <v>30</v>
      </c>
      <c r="M1755" s="108">
        <v>3000</v>
      </c>
      <c r="N1755" s="108">
        <v>90000</v>
      </c>
      <c r="O1755" s="103"/>
      <c r="P1755" s="103"/>
      <c r="Q1755" s="103"/>
      <c r="R1755" s="20" t="s">
        <v>45</v>
      </c>
      <c r="S1755" s="103" t="s">
        <v>426</v>
      </c>
      <c r="T1755" s="103" t="s">
        <v>425</v>
      </c>
      <c r="U1755" s="20">
        <v>630000000</v>
      </c>
      <c r="V1755" s="20" t="s">
        <v>736</v>
      </c>
      <c r="W1755" s="20" t="s">
        <v>737</v>
      </c>
      <c r="X1755" s="66">
        <v>0</v>
      </c>
      <c r="Y1755" s="66" t="s">
        <v>422</v>
      </c>
      <c r="Z1755" s="103"/>
    </row>
    <row r="1756" spans="2:26" ht="15" customHeight="1" x14ac:dyDescent="0.2">
      <c r="B1756" s="19" t="s">
        <v>3878</v>
      </c>
      <c r="C1756" s="42" t="s">
        <v>28</v>
      </c>
      <c r="D1756" s="42" t="s">
        <v>29</v>
      </c>
      <c r="E1756" s="103" t="s">
        <v>4260</v>
      </c>
      <c r="F1756" s="103" t="s">
        <v>4261</v>
      </c>
      <c r="G1756" s="103" t="s">
        <v>4262</v>
      </c>
      <c r="H1756" s="93" t="s">
        <v>4517</v>
      </c>
      <c r="I1756" s="81" t="s">
        <v>3619</v>
      </c>
      <c r="J1756" s="66" t="s">
        <v>30</v>
      </c>
      <c r="K1756" s="93" t="s">
        <v>1051</v>
      </c>
      <c r="L1756" s="92">
        <v>5</v>
      </c>
      <c r="M1756" s="108">
        <v>1200</v>
      </c>
      <c r="N1756" s="108">
        <v>6000</v>
      </c>
      <c r="O1756" s="103"/>
      <c r="P1756" s="103"/>
      <c r="Q1756" s="103"/>
      <c r="R1756" s="20" t="s">
        <v>45</v>
      </c>
      <c r="S1756" s="103" t="s">
        <v>426</v>
      </c>
      <c r="T1756" s="103" t="s">
        <v>425</v>
      </c>
      <c r="U1756" s="20">
        <v>630000000</v>
      </c>
      <c r="V1756" s="20" t="s">
        <v>736</v>
      </c>
      <c r="W1756" s="20" t="s">
        <v>737</v>
      </c>
      <c r="X1756" s="66">
        <v>0</v>
      </c>
      <c r="Y1756" s="66" t="s">
        <v>422</v>
      </c>
      <c r="Z1756" s="103"/>
    </row>
    <row r="1757" spans="2:26" ht="15" customHeight="1" x14ac:dyDescent="0.2">
      <c r="B1757" s="19" t="s">
        <v>3879</v>
      </c>
      <c r="C1757" s="42" t="s">
        <v>28</v>
      </c>
      <c r="D1757" s="42" t="s">
        <v>29</v>
      </c>
      <c r="E1757" s="103" t="s">
        <v>4260</v>
      </c>
      <c r="F1757" s="103" t="s">
        <v>4261</v>
      </c>
      <c r="G1757" s="103" t="s">
        <v>4262</v>
      </c>
      <c r="H1757" s="93" t="s">
        <v>4653</v>
      </c>
      <c r="I1757" s="81" t="s">
        <v>3919</v>
      </c>
      <c r="J1757" s="66" t="s">
        <v>30</v>
      </c>
      <c r="K1757" s="93" t="s">
        <v>1051</v>
      </c>
      <c r="L1757" s="92">
        <v>10</v>
      </c>
      <c r="M1757" s="108">
        <v>1200</v>
      </c>
      <c r="N1757" s="108">
        <v>12000</v>
      </c>
      <c r="O1757" s="103"/>
      <c r="P1757" s="103"/>
      <c r="Q1757" s="103"/>
      <c r="R1757" s="20" t="s">
        <v>45</v>
      </c>
      <c r="S1757" s="103" t="s">
        <v>426</v>
      </c>
      <c r="T1757" s="103" t="s">
        <v>425</v>
      </c>
      <c r="U1757" s="20">
        <v>630000000</v>
      </c>
      <c r="V1757" s="20" t="s">
        <v>736</v>
      </c>
      <c r="W1757" s="20" t="s">
        <v>737</v>
      </c>
      <c r="X1757" s="66">
        <v>0</v>
      </c>
      <c r="Y1757" s="66" t="s">
        <v>422</v>
      </c>
      <c r="Z1757" s="103"/>
    </row>
    <row r="1758" spans="2:26" ht="15" customHeight="1" x14ac:dyDescent="0.2">
      <c r="B1758" s="19" t="s">
        <v>3880</v>
      </c>
      <c r="C1758" s="42" t="s">
        <v>28</v>
      </c>
      <c r="D1758" s="42" t="s">
        <v>29</v>
      </c>
      <c r="E1758" s="103" t="s">
        <v>4306</v>
      </c>
      <c r="F1758" s="103" t="s">
        <v>3920</v>
      </c>
      <c r="G1758" s="103" t="s">
        <v>4307</v>
      </c>
      <c r="H1758" s="93" t="s">
        <v>4654</v>
      </c>
      <c r="I1758" s="81" t="s">
        <v>3920</v>
      </c>
      <c r="J1758" s="66" t="s">
        <v>30</v>
      </c>
      <c r="K1758" s="93" t="s">
        <v>1051</v>
      </c>
      <c r="L1758" s="92">
        <v>1</v>
      </c>
      <c r="M1758" s="108">
        <v>65000</v>
      </c>
      <c r="N1758" s="108">
        <v>65000</v>
      </c>
      <c r="O1758" s="103"/>
      <c r="P1758" s="103"/>
      <c r="Q1758" s="103"/>
      <c r="R1758" s="20" t="s">
        <v>45</v>
      </c>
      <c r="S1758" s="103" t="s">
        <v>426</v>
      </c>
      <c r="T1758" s="103" t="s">
        <v>425</v>
      </c>
      <c r="U1758" s="20">
        <v>630000000</v>
      </c>
      <c r="V1758" s="20" t="s">
        <v>736</v>
      </c>
      <c r="W1758" s="20" t="s">
        <v>737</v>
      </c>
      <c r="X1758" s="66">
        <v>0</v>
      </c>
      <c r="Y1758" s="66" t="s">
        <v>422</v>
      </c>
      <c r="Z1758" s="103"/>
    </row>
    <row r="1759" spans="2:26" ht="15" customHeight="1" x14ac:dyDescent="0.2">
      <c r="B1759" s="19" t="s">
        <v>3881</v>
      </c>
      <c r="C1759" s="42" t="s">
        <v>28</v>
      </c>
      <c r="D1759" s="42" t="s">
        <v>29</v>
      </c>
      <c r="E1759" s="103" t="s">
        <v>4211</v>
      </c>
      <c r="F1759" s="103" t="s">
        <v>3598</v>
      </c>
      <c r="G1759" s="103" t="s">
        <v>4212</v>
      </c>
      <c r="H1759" s="93" t="s">
        <v>4496</v>
      </c>
      <c r="I1759" s="81" t="s">
        <v>3598</v>
      </c>
      <c r="J1759" s="66" t="s">
        <v>30</v>
      </c>
      <c r="K1759" s="93" t="s">
        <v>1310</v>
      </c>
      <c r="L1759" s="92">
        <v>1</v>
      </c>
      <c r="M1759" s="108">
        <v>240000</v>
      </c>
      <c r="N1759" s="108">
        <v>240000</v>
      </c>
      <c r="O1759" s="103"/>
      <c r="P1759" s="103"/>
      <c r="Q1759" s="103"/>
      <c r="R1759" s="20" t="s">
        <v>45</v>
      </c>
      <c r="S1759" s="103" t="s">
        <v>426</v>
      </c>
      <c r="T1759" s="103" t="s">
        <v>425</v>
      </c>
      <c r="U1759" s="20">
        <v>630000000</v>
      </c>
      <c r="V1759" s="20" t="s">
        <v>736</v>
      </c>
      <c r="W1759" s="20" t="s">
        <v>737</v>
      </c>
      <c r="X1759" s="66">
        <v>0</v>
      </c>
      <c r="Y1759" s="66" t="s">
        <v>422</v>
      </c>
      <c r="Z1759" s="103"/>
    </row>
    <row r="1760" spans="2:26" ht="15" customHeight="1" x14ac:dyDescent="0.2">
      <c r="B1760" s="19" t="s">
        <v>3882</v>
      </c>
      <c r="C1760" s="42" t="s">
        <v>28</v>
      </c>
      <c r="D1760" s="42" t="s">
        <v>29</v>
      </c>
      <c r="E1760" s="103" t="s">
        <v>4228</v>
      </c>
      <c r="F1760" s="103" t="s">
        <v>4224</v>
      </c>
      <c r="G1760" s="103" t="s">
        <v>4229</v>
      </c>
      <c r="H1760" s="93" t="s">
        <v>4655</v>
      </c>
      <c r="I1760" s="81" t="s">
        <v>3921</v>
      </c>
      <c r="J1760" s="66" t="s">
        <v>30</v>
      </c>
      <c r="K1760" s="93" t="s">
        <v>1051</v>
      </c>
      <c r="L1760" s="92">
        <v>3</v>
      </c>
      <c r="M1760" s="108">
        <v>17000</v>
      </c>
      <c r="N1760" s="108">
        <v>51000</v>
      </c>
      <c r="O1760" s="103"/>
      <c r="P1760" s="103"/>
      <c r="Q1760" s="103"/>
      <c r="R1760" s="20" t="s">
        <v>45</v>
      </c>
      <c r="S1760" s="103" t="s">
        <v>426</v>
      </c>
      <c r="T1760" s="103" t="s">
        <v>425</v>
      </c>
      <c r="U1760" s="20">
        <v>630000000</v>
      </c>
      <c r="V1760" s="20" t="s">
        <v>736</v>
      </c>
      <c r="W1760" s="20" t="s">
        <v>737</v>
      </c>
      <c r="X1760" s="66">
        <v>0</v>
      </c>
      <c r="Y1760" s="66" t="s">
        <v>422</v>
      </c>
      <c r="Z1760" s="103"/>
    </row>
    <row r="1761" spans="2:26" ht="15" customHeight="1" x14ac:dyDescent="0.2">
      <c r="B1761" s="19" t="s">
        <v>3883</v>
      </c>
      <c r="C1761" s="42" t="s">
        <v>28</v>
      </c>
      <c r="D1761" s="42" t="s">
        <v>29</v>
      </c>
      <c r="E1761" s="103" t="s">
        <v>4226</v>
      </c>
      <c r="F1761" s="103" t="s">
        <v>4224</v>
      </c>
      <c r="G1761" s="103" t="s">
        <v>4227</v>
      </c>
      <c r="H1761" s="93" t="s">
        <v>4656</v>
      </c>
      <c r="I1761" s="81" t="s">
        <v>3922</v>
      </c>
      <c r="J1761" s="66" t="s">
        <v>30</v>
      </c>
      <c r="K1761" s="93" t="s">
        <v>1051</v>
      </c>
      <c r="L1761" s="92">
        <v>1</v>
      </c>
      <c r="M1761" s="108">
        <v>10000</v>
      </c>
      <c r="N1761" s="108">
        <v>10000</v>
      </c>
      <c r="O1761" s="103"/>
      <c r="P1761" s="103"/>
      <c r="Q1761" s="103"/>
      <c r="R1761" s="20" t="s">
        <v>45</v>
      </c>
      <c r="S1761" s="103" t="s">
        <v>426</v>
      </c>
      <c r="T1761" s="103" t="s">
        <v>425</v>
      </c>
      <c r="U1761" s="20">
        <v>630000000</v>
      </c>
      <c r="V1761" s="20" t="s">
        <v>736</v>
      </c>
      <c r="W1761" s="20" t="s">
        <v>737</v>
      </c>
      <c r="X1761" s="66">
        <v>0</v>
      </c>
      <c r="Y1761" s="66" t="s">
        <v>422</v>
      </c>
      <c r="Z1761" s="103"/>
    </row>
    <row r="1762" spans="2:26" ht="15" customHeight="1" x14ac:dyDescent="0.2">
      <c r="B1762" s="19" t="s">
        <v>3884</v>
      </c>
      <c r="C1762" s="42" t="s">
        <v>28</v>
      </c>
      <c r="D1762" s="42" t="s">
        <v>29</v>
      </c>
      <c r="E1762" s="103" t="s">
        <v>4419</v>
      </c>
      <c r="F1762" s="103" t="s">
        <v>3944</v>
      </c>
      <c r="G1762" s="103" t="s">
        <v>4420</v>
      </c>
      <c r="H1762" s="93" t="s">
        <v>4657</v>
      </c>
      <c r="I1762" s="81" t="s">
        <v>3923</v>
      </c>
      <c r="J1762" s="66" t="s">
        <v>30</v>
      </c>
      <c r="K1762" s="93" t="s">
        <v>1051</v>
      </c>
      <c r="L1762" s="92">
        <v>1</v>
      </c>
      <c r="M1762" s="108">
        <v>100000</v>
      </c>
      <c r="N1762" s="108">
        <v>100000</v>
      </c>
      <c r="O1762" s="103"/>
      <c r="P1762" s="103"/>
      <c r="Q1762" s="103"/>
      <c r="R1762" s="20" t="s">
        <v>45</v>
      </c>
      <c r="S1762" s="103" t="s">
        <v>426</v>
      </c>
      <c r="T1762" s="103" t="s">
        <v>425</v>
      </c>
      <c r="U1762" s="20">
        <v>630000000</v>
      </c>
      <c r="V1762" s="20" t="s">
        <v>736</v>
      </c>
      <c r="W1762" s="20" t="s">
        <v>737</v>
      </c>
      <c r="X1762" s="66">
        <v>0</v>
      </c>
      <c r="Y1762" s="66" t="s">
        <v>422</v>
      </c>
      <c r="Z1762" s="103"/>
    </row>
    <row r="1763" spans="2:26" ht="15" customHeight="1" x14ac:dyDescent="0.2">
      <c r="B1763" s="19" t="s">
        <v>3885</v>
      </c>
      <c r="C1763" s="42" t="s">
        <v>28</v>
      </c>
      <c r="D1763" s="42" t="s">
        <v>29</v>
      </c>
      <c r="E1763" s="103" t="s">
        <v>4146</v>
      </c>
      <c r="F1763" s="103" t="s">
        <v>4147</v>
      </c>
      <c r="G1763" s="103" t="s">
        <v>4148</v>
      </c>
      <c r="H1763" s="93" t="s">
        <v>4658</v>
      </c>
      <c r="I1763" s="81" t="s">
        <v>3924</v>
      </c>
      <c r="J1763" s="66" t="s">
        <v>30</v>
      </c>
      <c r="K1763" s="93" t="s">
        <v>1051</v>
      </c>
      <c r="L1763" s="92">
        <v>1</v>
      </c>
      <c r="M1763" s="108">
        <v>45000</v>
      </c>
      <c r="N1763" s="108">
        <v>45000</v>
      </c>
      <c r="O1763" s="103"/>
      <c r="P1763" s="103"/>
      <c r="Q1763" s="103"/>
      <c r="R1763" s="20" t="s">
        <v>45</v>
      </c>
      <c r="S1763" s="103" t="s">
        <v>426</v>
      </c>
      <c r="T1763" s="103" t="s">
        <v>425</v>
      </c>
      <c r="U1763" s="20">
        <v>630000000</v>
      </c>
      <c r="V1763" s="20" t="s">
        <v>736</v>
      </c>
      <c r="W1763" s="20" t="s">
        <v>737</v>
      </c>
      <c r="X1763" s="66">
        <v>0</v>
      </c>
      <c r="Y1763" s="66" t="s">
        <v>422</v>
      </c>
      <c r="Z1763" s="103"/>
    </row>
    <row r="1764" spans="2:26" ht="15" customHeight="1" x14ac:dyDescent="0.2">
      <c r="B1764" s="19" t="s">
        <v>3886</v>
      </c>
      <c r="C1764" s="42" t="s">
        <v>28</v>
      </c>
      <c r="D1764" s="42" t="s">
        <v>29</v>
      </c>
      <c r="E1764" s="103" t="s">
        <v>4284</v>
      </c>
      <c r="F1764" s="103" t="s">
        <v>4130</v>
      </c>
      <c r="G1764" s="103" t="s">
        <v>4222</v>
      </c>
      <c r="H1764" s="93" t="s">
        <v>4659</v>
      </c>
      <c r="I1764" s="81" t="s">
        <v>3925</v>
      </c>
      <c r="J1764" s="66" t="s">
        <v>30</v>
      </c>
      <c r="K1764" s="93" t="s">
        <v>1051</v>
      </c>
      <c r="L1764" s="92">
        <v>30</v>
      </c>
      <c r="M1764" s="108">
        <v>5000</v>
      </c>
      <c r="N1764" s="108">
        <v>150000</v>
      </c>
      <c r="O1764" s="103"/>
      <c r="P1764" s="103"/>
      <c r="Q1764" s="103"/>
      <c r="R1764" s="20" t="s">
        <v>45</v>
      </c>
      <c r="S1764" s="103" t="s">
        <v>426</v>
      </c>
      <c r="T1764" s="103" t="s">
        <v>425</v>
      </c>
      <c r="U1764" s="20">
        <v>630000000</v>
      </c>
      <c r="V1764" s="20" t="s">
        <v>736</v>
      </c>
      <c r="W1764" s="20" t="s">
        <v>737</v>
      </c>
      <c r="X1764" s="66">
        <v>0</v>
      </c>
      <c r="Y1764" s="66" t="s">
        <v>422</v>
      </c>
      <c r="Z1764" s="103"/>
    </row>
    <row r="1765" spans="2:26" ht="15" customHeight="1" x14ac:dyDescent="0.2">
      <c r="B1765" s="19" t="s">
        <v>3887</v>
      </c>
      <c r="C1765" s="42" t="s">
        <v>28</v>
      </c>
      <c r="D1765" s="42" t="s">
        <v>29</v>
      </c>
      <c r="E1765" s="103" t="s">
        <v>4421</v>
      </c>
      <c r="F1765" s="103" t="s">
        <v>4422</v>
      </c>
      <c r="G1765" s="103" t="s">
        <v>4423</v>
      </c>
      <c r="H1765" s="93" t="s">
        <v>4660</v>
      </c>
      <c r="I1765" s="81" t="s">
        <v>3926</v>
      </c>
      <c r="J1765" s="66" t="s">
        <v>30</v>
      </c>
      <c r="K1765" s="93" t="s">
        <v>1051</v>
      </c>
      <c r="L1765" s="92">
        <v>2</v>
      </c>
      <c r="M1765" s="108">
        <v>12000</v>
      </c>
      <c r="N1765" s="108">
        <v>24000</v>
      </c>
      <c r="O1765" s="103"/>
      <c r="P1765" s="103"/>
      <c r="Q1765" s="103"/>
      <c r="R1765" s="20" t="s">
        <v>45</v>
      </c>
      <c r="S1765" s="103" t="s">
        <v>426</v>
      </c>
      <c r="T1765" s="103" t="s">
        <v>425</v>
      </c>
      <c r="U1765" s="20">
        <v>630000000</v>
      </c>
      <c r="V1765" s="20" t="s">
        <v>736</v>
      </c>
      <c r="W1765" s="20" t="s">
        <v>737</v>
      </c>
      <c r="X1765" s="66">
        <v>0</v>
      </c>
      <c r="Y1765" s="66" t="s">
        <v>422</v>
      </c>
      <c r="Z1765" s="103"/>
    </row>
    <row r="1766" spans="2:26" ht="15" customHeight="1" x14ac:dyDescent="0.2">
      <c r="B1766" s="19" t="s">
        <v>3888</v>
      </c>
      <c r="C1766" s="42" t="s">
        <v>28</v>
      </c>
      <c r="D1766" s="42" t="s">
        <v>29</v>
      </c>
      <c r="E1766" s="103" t="s">
        <v>4134</v>
      </c>
      <c r="F1766" s="103" t="s">
        <v>4135</v>
      </c>
      <c r="G1766" s="103" t="s">
        <v>4136</v>
      </c>
      <c r="H1766" s="93" t="s">
        <v>4661</v>
      </c>
      <c r="I1766" s="81" t="s">
        <v>3927</v>
      </c>
      <c r="J1766" s="66" t="s">
        <v>30</v>
      </c>
      <c r="K1766" s="93" t="s">
        <v>1051</v>
      </c>
      <c r="L1766" s="92">
        <v>3</v>
      </c>
      <c r="M1766" s="108">
        <v>50000</v>
      </c>
      <c r="N1766" s="108">
        <v>150000</v>
      </c>
      <c r="O1766" s="103"/>
      <c r="P1766" s="103"/>
      <c r="Q1766" s="103"/>
      <c r="R1766" s="20" t="s">
        <v>45</v>
      </c>
      <c r="S1766" s="103" t="s">
        <v>426</v>
      </c>
      <c r="T1766" s="103" t="s">
        <v>425</v>
      </c>
      <c r="U1766" s="20">
        <v>630000000</v>
      </c>
      <c r="V1766" s="20" t="s">
        <v>736</v>
      </c>
      <c r="W1766" s="20" t="s">
        <v>737</v>
      </c>
      <c r="X1766" s="66">
        <v>0</v>
      </c>
      <c r="Y1766" s="66" t="s">
        <v>422</v>
      </c>
      <c r="Z1766" s="103"/>
    </row>
    <row r="1767" spans="2:26" ht="15" customHeight="1" x14ac:dyDescent="0.2">
      <c r="B1767" s="19" t="s">
        <v>9314</v>
      </c>
      <c r="C1767" s="42" t="s">
        <v>28</v>
      </c>
      <c r="D1767" s="42" t="s">
        <v>29</v>
      </c>
      <c r="E1767" s="103" t="s">
        <v>4424</v>
      </c>
      <c r="F1767" s="103" t="s">
        <v>4373</v>
      </c>
      <c r="G1767" s="103" t="s">
        <v>4425</v>
      </c>
      <c r="H1767" s="93" t="s">
        <v>4662</v>
      </c>
      <c r="I1767" s="81" t="s">
        <v>3928</v>
      </c>
      <c r="J1767" s="66" t="s">
        <v>30</v>
      </c>
      <c r="K1767" s="93" t="s">
        <v>1310</v>
      </c>
      <c r="L1767" s="92">
        <v>3</v>
      </c>
      <c r="M1767" s="108">
        <v>150000</v>
      </c>
      <c r="N1767" s="108">
        <v>450000</v>
      </c>
      <c r="O1767" s="103"/>
      <c r="P1767" s="103"/>
      <c r="Q1767" s="103"/>
      <c r="R1767" s="20" t="s">
        <v>45</v>
      </c>
      <c r="S1767" s="103" t="s">
        <v>426</v>
      </c>
      <c r="T1767" s="103" t="s">
        <v>425</v>
      </c>
      <c r="U1767" s="20">
        <v>630000000</v>
      </c>
      <c r="V1767" s="20" t="s">
        <v>736</v>
      </c>
      <c r="W1767" s="20" t="s">
        <v>737</v>
      </c>
      <c r="X1767" s="66">
        <v>0</v>
      </c>
      <c r="Y1767" s="66" t="s">
        <v>422</v>
      </c>
      <c r="Z1767" s="103" t="s">
        <v>7669</v>
      </c>
    </row>
    <row r="1768" spans="2:26" ht="15" customHeight="1" x14ac:dyDescent="0.2">
      <c r="B1768" s="19" t="s">
        <v>3889</v>
      </c>
      <c r="C1768" s="42" t="s">
        <v>28</v>
      </c>
      <c r="D1768" s="42" t="s">
        <v>29</v>
      </c>
      <c r="E1768" s="103" t="s">
        <v>4426</v>
      </c>
      <c r="F1768" s="103" t="s">
        <v>3944</v>
      </c>
      <c r="G1768" s="103" t="s">
        <v>4119</v>
      </c>
      <c r="H1768" s="93" t="s">
        <v>3929</v>
      </c>
      <c r="I1768" s="81" t="s">
        <v>3929</v>
      </c>
      <c r="J1768" s="66" t="s">
        <v>30</v>
      </c>
      <c r="K1768" s="93" t="s">
        <v>1051</v>
      </c>
      <c r="L1768" s="92">
        <v>5</v>
      </c>
      <c r="M1768" s="108">
        <v>60000</v>
      </c>
      <c r="N1768" s="108">
        <v>300000</v>
      </c>
      <c r="O1768" s="103"/>
      <c r="P1768" s="103"/>
      <c r="Q1768" s="103"/>
      <c r="R1768" s="20" t="s">
        <v>45</v>
      </c>
      <c r="S1768" s="103" t="s">
        <v>426</v>
      </c>
      <c r="T1768" s="103" t="s">
        <v>425</v>
      </c>
      <c r="U1768" s="20">
        <v>630000000</v>
      </c>
      <c r="V1768" s="20" t="s">
        <v>736</v>
      </c>
      <c r="W1768" s="20" t="s">
        <v>737</v>
      </c>
      <c r="X1768" s="66">
        <v>0</v>
      </c>
      <c r="Y1768" s="66" t="s">
        <v>422</v>
      </c>
      <c r="Z1768" s="103"/>
    </row>
    <row r="1769" spans="2:26" ht="15" customHeight="1" x14ac:dyDescent="0.2">
      <c r="B1769" s="19" t="s">
        <v>3890</v>
      </c>
      <c r="C1769" s="42" t="s">
        <v>28</v>
      </c>
      <c r="D1769" s="42" t="s">
        <v>29</v>
      </c>
      <c r="E1769" s="103" t="s">
        <v>4156</v>
      </c>
      <c r="F1769" s="103" t="s">
        <v>3577</v>
      </c>
      <c r="G1769" s="103" t="s">
        <v>4157</v>
      </c>
      <c r="H1769" s="93" t="s">
        <v>4663</v>
      </c>
      <c r="I1769" s="81" t="s">
        <v>3930</v>
      </c>
      <c r="J1769" s="66" t="s">
        <v>30</v>
      </c>
      <c r="K1769" s="93" t="s">
        <v>1051</v>
      </c>
      <c r="L1769" s="92">
        <v>5</v>
      </c>
      <c r="M1769" s="108">
        <v>15000</v>
      </c>
      <c r="N1769" s="108">
        <v>75000</v>
      </c>
      <c r="O1769" s="103"/>
      <c r="P1769" s="103"/>
      <c r="Q1769" s="103"/>
      <c r="R1769" s="20" t="s">
        <v>45</v>
      </c>
      <c r="S1769" s="103" t="s">
        <v>426</v>
      </c>
      <c r="T1769" s="103" t="s">
        <v>425</v>
      </c>
      <c r="U1769" s="20">
        <v>630000000</v>
      </c>
      <c r="V1769" s="20" t="s">
        <v>736</v>
      </c>
      <c r="W1769" s="20" t="s">
        <v>737</v>
      </c>
      <c r="X1769" s="66">
        <v>0</v>
      </c>
      <c r="Y1769" s="66" t="s">
        <v>422</v>
      </c>
      <c r="Z1769" s="103"/>
    </row>
    <row r="1770" spans="2:26" ht="15" customHeight="1" x14ac:dyDescent="0.2">
      <c r="B1770" s="19" t="s">
        <v>3891</v>
      </c>
      <c r="C1770" s="42" t="s">
        <v>28</v>
      </c>
      <c r="D1770" s="42" t="s">
        <v>29</v>
      </c>
      <c r="E1770" s="103" t="s">
        <v>4230</v>
      </c>
      <c r="F1770" s="103" t="s">
        <v>4231</v>
      </c>
      <c r="G1770" s="103" t="s">
        <v>4232</v>
      </c>
      <c r="H1770" s="93" t="s">
        <v>4664</v>
      </c>
      <c r="I1770" s="81" t="s">
        <v>3931</v>
      </c>
      <c r="J1770" s="66" t="s">
        <v>30</v>
      </c>
      <c r="K1770" s="93" t="s">
        <v>1051</v>
      </c>
      <c r="L1770" s="92">
        <v>2</v>
      </c>
      <c r="M1770" s="108">
        <v>40000</v>
      </c>
      <c r="N1770" s="108">
        <v>80000</v>
      </c>
      <c r="O1770" s="103"/>
      <c r="P1770" s="103"/>
      <c r="Q1770" s="103"/>
      <c r="R1770" s="20" t="s">
        <v>45</v>
      </c>
      <c r="S1770" s="103" t="s">
        <v>426</v>
      </c>
      <c r="T1770" s="103" t="s">
        <v>425</v>
      </c>
      <c r="U1770" s="20">
        <v>630000000</v>
      </c>
      <c r="V1770" s="20" t="s">
        <v>736</v>
      </c>
      <c r="W1770" s="20" t="s">
        <v>737</v>
      </c>
      <c r="X1770" s="66">
        <v>0</v>
      </c>
      <c r="Y1770" s="66" t="s">
        <v>422</v>
      </c>
      <c r="Z1770" s="103"/>
    </row>
    <row r="1771" spans="2:26" ht="15" customHeight="1" x14ac:dyDescent="0.2">
      <c r="B1771" s="19" t="s">
        <v>3892</v>
      </c>
      <c r="C1771" s="42" t="s">
        <v>28</v>
      </c>
      <c r="D1771" s="42" t="s">
        <v>29</v>
      </c>
      <c r="E1771" s="103" t="s">
        <v>4233</v>
      </c>
      <c r="F1771" s="103" t="s">
        <v>3607</v>
      </c>
      <c r="G1771" s="103" t="s">
        <v>4234</v>
      </c>
      <c r="H1771" s="93" t="s">
        <v>4505</v>
      </c>
      <c r="I1771" s="81" t="s">
        <v>3702</v>
      </c>
      <c r="J1771" s="66" t="s">
        <v>30</v>
      </c>
      <c r="K1771" s="93" t="s">
        <v>1051</v>
      </c>
      <c r="L1771" s="92">
        <v>3</v>
      </c>
      <c r="M1771" s="108">
        <v>25000</v>
      </c>
      <c r="N1771" s="108">
        <v>75000</v>
      </c>
      <c r="O1771" s="103"/>
      <c r="P1771" s="103"/>
      <c r="Q1771" s="103"/>
      <c r="R1771" s="20" t="s">
        <v>45</v>
      </c>
      <c r="S1771" s="103" t="s">
        <v>426</v>
      </c>
      <c r="T1771" s="103" t="s">
        <v>425</v>
      </c>
      <c r="U1771" s="20">
        <v>630000000</v>
      </c>
      <c r="V1771" s="20" t="s">
        <v>736</v>
      </c>
      <c r="W1771" s="20" t="s">
        <v>737</v>
      </c>
      <c r="X1771" s="66">
        <v>0</v>
      </c>
      <c r="Y1771" s="66" t="s">
        <v>422</v>
      </c>
      <c r="Z1771" s="103"/>
    </row>
    <row r="1772" spans="2:26" ht="15" customHeight="1" x14ac:dyDescent="0.2">
      <c r="B1772" s="19" t="s">
        <v>3893</v>
      </c>
      <c r="C1772" s="42" t="s">
        <v>28</v>
      </c>
      <c r="D1772" s="42" t="s">
        <v>29</v>
      </c>
      <c r="E1772" s="103" t="s">
        <v>4427</v>
      </c>
      <c r="F1772" s="103" t="s">
        <v>4270</v>
      </c>
      <c r="G1772" s="103" t="s">
        <v>4428</v>
      </c>
      <c r="H1772" s="93" t="s">
        <v>4665</v>
      </c>
      <c r="I1772" s="81" t="s">
        <v>3932</v>
      </c>
      <c r="J1772" s="66" t="s">
        <v>30</v>
      </c>
      <c r="K1772" s="93" t="s">
        <v>1051</v>
      </c>
      <c r="L1772" s="92">
        <v>1</v>
      </c>
      <c r="M1772" s="108">
        <v>35000</v>
      </c>
      <c r="N1772" s="108">
        <v>35000</v>
      </c>
      <c r="O1772" s="103"/>
      <c r="P1772" s="103"/>
      <c r="Q1772" s="103"/>
      <c r="R1772" s="20" t="s">
        <v>45</v>
      </c>
      <c r="S1772" s="103" t="s">
        <v>426</v>
      </c>
      <c r="T1772" s="103" t="s">
        <v>425</v>
      </c>
      <c r="U1772" s="20">
        <v>630000000</v>
      </c>
      <c r="V1772" s="20" t="s">
        <v>736</v>
      </c>
      <c r="W1772" s="20" t="s">
        <v>737</v>
      </c>
      <c r="X1772" s="66">
        <v>0</v>
      </c>
      <c r="Y1772" s="66" t="s">
        <v>422</v>
      </c>
      <c r="Z1772" s="103"/>
    </row>
    <row r="1773" spans="2:26" ht="15" customHeight="1" x14ac:dyDescent="0.2">
      <c r="B1773" s="19" t="s">
        <v>3894</v>
      </c>
      <c r="C1773" s="42" t="s">
        <v>28</v>
      </c>
      <c r="D1773" s="42" t="s">
        <v>29</v>
      </c>
      <c r="E1773" s="103" t="s">
        <v>4369</v>
      </c>
      <c r="F1773" s="103" t="s">
        <v>3598</v>
      </c>
      <c r="G1773" s="103" t="s">
        <v>4370</v>
      </c>
      <c r="H1773" s="93" t="s">
        <v>4666</v>
      </c>
      <c r="I1773" s="81" t="s">
        <v>3933</v>
      </c>
      <c r="J1773" s="66" t="s">
        <v>30</v>
      </c>
      <c r="K1773" s="93" t="s">
        <v>1310</v>
      </c>
      <c r="L1773" s="92">
        <v>2</v>
      </c>
      <c r="M1773" s="108">
        <v>7000</v>
      </c>
      <c r="N1773" s="108">
        <v>14000</v>
      </c>
      <c r="O1773" s="103"/>
      <c r="P1773" s="103"/>
      <c r="Q1773" s="103"/>
      <c r="R1773" s="20" t="s">
        <v>45</v>
      </c>
      <c r="S1773" s="103" t="s">
        <v>426</v>
      </c>
      <c r="T1773" s="103" t="s">
        <v>425</v>
      </c>
      <c r="U1773" s="20">
        <v>630000000</v>
      </c>
      <c r="V1773" s="20" t="s">
        <v>736</v>
      </c>
      <c r="W1773" s="20" t="s">
        <v>737</v>
      </c>
      <c r="X1773" s="66">
        <v>0</v>
      </c>
      <c r="Y1773" s="66" t="s">
        <v>422</v>
      </c>
      <c r="Z1773" s="103"/>
    </row>
    <row r="1774" spans="2:26" ht="15" customHeight="1" x14ac:dyDescent="0.2">
      <c r="B1774" s="19" t="s">
        <v>3895</v>
      </c>
      <c r="C1774" s="42" t="s">
        <v>28</v>
      </c>
      <c r="D1774" s="42" t="s">
        <v>29</v>
      </c>
      <c r="E1774" s="103" t="s">
        <v>4429</v>
      </c>
      <c r="F1774" s="103" t="s">
        <v>4430</v>
      </c>
      <c r="G1774" s="103" t="s">
        <v>4431</v>
      </c>
      <c r="H1774" s="93" t="s">
        <v>4667</v>
      </c>
      <c r="I1774" s="81" t="s">
        <v>3934</v>
      </c>
      <c r="J1774" s="66" t="s">
        <v>30</v>
      </c>
      <c r="K1774" s="93" t="s">
        <v>4242</v>
      </c>
      <c r="L1774" s="92">
        <v>3</v>
      </c>
      <c r="M1774" s="108">
        <v>12000</v>
      </c>
      <c r="N1774" s="108">
        <v>36000</v>
      </c>
      <c r="O1774" s="103"/>
      <c r="P1774" s="103"/>
      <c r="Q1774" s="103"/>
      <c r="R1774" s="20" t="s">
        <v>45</v>
      </c>
      <c r="S1774" s="103" t="s">
        <v>426</v>
      </c>
      <c r="T1774" s="103" t="s">
        <v>425</v>
      </c>
      <c r="U1774" s="20">
        <v>630000000</v>
      </c>
      <c r="V1774" s="20" t="s">
        <v>736</v>
      </c>
      <c r="W1774" s="20" t="s">
        <v>737</v>
      </c>
      <c r="X1774" s="66">
        <v>0</v>
      </c>
      <c r="Y1774" s="66" t="s">
        <v>422</v>
      </c>
      <c r="Z1774" s="103"/>
    </row>
    <row r="1775" spans="2:26" ht="15" customHeight="1" x14ac:dyDescent="0.2">
      <c r="B1775" s="19" t="s">
        <v>3896</v>
      </c>
      <c r="C1775" s="42" t="s">
        <v>28</v>
      </c>
      <c r="D1775" s="42" t="s">
        <v>29</v>
      </c>
      <c r="E1775" s="103" t="s">
        <v>4414</v>
      </c>
      <c r="F1775" s="103" t="s">
        <v>4415</v>
      </c>
      <c r="G1775" s="103" t="s">
        <v>4416</v>
      </c>
      <c r="H1775" s="93" t="s">
        <v>4668</v>
      </c>
      <c r="I1775" s="81" t="s">
        <v>3935</v>
      </c>
      <c r="J1775" s="66" t="s">
        <v>30</v>
      </c>
      <c r="K1775" s="93" t="s">
        <v>1310</v>
      </c>
      <c r="L1775" s="92">
        <v>2</v>
      </c>
      <c r="M1775" s="108">
        <v>25000</v>
      </c>
      <c r="N1775" s="108">
        <v>50000</v>
      </c>
      <c r="O1775" s="103"/>
      <c r="P1775" s="103"/>
      <c r="Q1775" s="103"/>
      <c r="R1775" s="20" t="s">
        <v>45</v>
      </c>
      <c r="S1775" s="103" t="s">
        <v>426</v>
      </c>
      <c r="T1775" s="103" t="s">
        <v>425</v>
      </c>
      <c r="U1775" s="20">
        <v>630000000</v>
      </c>
      <c r="V1775" s="20" t="s">
        <v>736</v>
      </c>
      <c r="W1775" s="20" t="s">
        <v>737</v>
      </c>
      <c r="X1775" s="66">
        <v>0</v>
      </c>
      <c r="Y1775" s="66" t="s">
        <v>422</v>
      </c>
      <c r="Z1775" s="103"/>
    </row>
    <row r="1776" spans="2:26" ht="15" customHeight="1" x14ac:dyDescent="0.2">
      <c r="B1776" s="19" t="s">
        <v>3897</v>
      </c>
      <c r="C1776" s="42" t="s">
        <v>28</v>
      </c>
      <c r="D1776" s="42" t="s">
        <v>29</v>
      </c>
      <c r="E1776" s="103" t="s">
        <v>4221</v>
      </c>
      <c r="F1776" s="103" t="s">
        <v>3936</v>
      </c>
      <c r="G1776" s="103" t="s">
        <v>4222</v>
      </c>
      <c r="H1776" s="93" t="s">
        <v>4522</v>
      </c>
      <c r="I1776" s="81" t="s">
        <v>3936</v>
      </c>
      <c r="J1776" s="66" t="s">
        <v>30</v>
      </c>
      <c r="K1776" s="93" t="s">
        <v>1051</v>
      </c>
      <c r="L1776" s="92">
        <v>50</v>
      </c>
      <c r="M1776" s="108">
        <v>5000</v>
      </c>
      <c r="N1776" s="108">
        <v>250000</v>
      </c>
      <c r="O1776" s="103"/>
      <c r="P1776" s="103"/>
      <c r="Q1776" s="103"/>
      <c r="R1776" s="20" t="s">
        <v>45</v>
      </c>
      <c r="S1776" s="103" t="s">
        <v>426</v>
      </c>
      <c r="T1776" s="103" t="s">
        <v>425</v>
      </c>
      <c r="U1776" s="20">
        <v>630000000</v>
      </c>
      <c r="V1776" s="20" t="s">
        <v>736</v>
      </c>
      <c r="W1776" s="20" t="s">
        <v>737</v>
      </c>
      <c r="X1776" s="66">
        <v>0</v>
      </c>
      <c r="Y1776" s="66" t="s">
        <v>422</v>
      </c>
      <c r="Z1776" s="103"/>
    </row>
    <row r="1777" spans="2:26" ht="15" customHeight="1" x14ac:dyDescent="0.2">
      <c r="B1777" s="19" t="s">
        <v>3898</v>
      </c>
      <c r="C1777" s="42" t="s">
        <v>28</v>
      </c>
      <c r="D1777" s="42" t="s">
        <v>29</v>
      </c>
      <c r="E1777" s="103" t="s">
        <v>4223</v>
      </c>
      <c r="F1777" s="103" t="s">
        <v>4224</v>
      </c>
      <c r="G1777" s="103" t="s">
        <v>4225</v>
      </c>
      <c r="H1777" s="93" t="s">
        <v>4669</v>
      </c>
      <c r="I1777" s="81" t="s">
        <v>3937</v>
      </c>
      <c r="J1777" s="66" t="s">
        <v>30</v>
      </c>
      <c r="K1777" s="93" t="s">
        <v>1051</v>
      </c>
      <c r="L1777" s="92">
        <v>50</v>
      </c>
      <c r="M1777" s="108">
        <v>5000</v>
      </c>
      <c r="N1777" s="108">
        <v>250000</v>
      </c>
      <c r="O1777" s="103"/>
      <c r="P1777" s="103"/>
      <c r="Q1777" s="103"/>
      <c r="R1777" s="20" t="s">
        <v>45</v>
      </c>
      <c r="S1777" s="103" t="s">
        <v>426</v>
      </c>
      <c r="T1777" s="103" t="s">
        <v>425</v>
      </c>
      <c r="U1777" s="20">
        <v>630000000</v>
      </c>
      <c r="V1777" s="20" t="s">
        <v>736</v>
      </c>
      <c r="W1777" s="20" t="s">
        <v>737</v>
      </c>
      <c r="X1777" s="66">
        <v>0</v>
      </c>
      <c r="Y1777" s="66" t="s">
        <v>422</v>
      </c>
      <c r="Z1777" s="103"/>
    </row>
    <row r="1778" spans="2:26" ht="15" customHeight="1" x14ac:dyDescent="0.2">
      <c r="B1778" s="19" t="s">
        <v>3899</v>
      </c>
      <c r="C1778" s="42" t="s">
        <v>28</v>
      </c>
      <c r="D1778" s="42" t="s">
        <v>29</v>
      </c>
      <c r="E1778" s="103" t="s">
        <v>4226</v>
      </c>
      <c r="F1778" s="103" t="s">
        <v>4224</v>
      </c>
      <c r="G1778" s="103" t="s">
        <v>4227</v>
      </c>
      <c r="H1778" s="93" t="s">
        <v>4670</v>
      </c>
      <c r="I1778" s="81" t="s">
        <v>3938</v>
      </c>
      <c r="J1778" s="66" t="s">
        <v>30</v>
      </c>
      <c r="K1778" s="93" t="s">
        <v>1051</v>
      </c>
      <c r="L1778" s="92">
        <v>50</v>
      </c>
      <c r="M1778" s="108">
        <v>6000</v>
      </c>
      <c r="N1778" s="108">
        <v>300000</v>
      </c>
      <c r="O1778" s="103"/>
      <c r="P1778" s="103"/>
      <c r="Q1778" s="103"/>
      <c r="R1778" s="20" t="s">
        <v>45</v>
      </c>
      <c r="S1778" s="103" t="s">
        <v>426</v>
      </c>
      <c r="T1778" s="103" t="s">
        <v>425</v>
      </c>
      <c r="U1778" s="20">
        <v>630000000</v>
      </c>
      <c r="V1778" s="20" t="s">
        <v>736</v>
      </c>
      <c r="W1778" s="20" t="s">
        <v>737</v>
      </c>
      <c r="X1778" s="66">
        <v>0</v>
      </c>
      <c r="Y1778" s="66" t="s">
        <v>422</v>
      </c>
      <c r="Z1778" s="103"/>
    </row>
    <row r="1779" spans="2:26" ht="15" customHeight="1" x14ac:dyDescent="0.2">
      <c r="B1779" s="19" t="s">
        <v>7831</v>
      </c>
      <c r="C1779" s="42" t="s">
        <v>28</v>
      </c>
      <c r="D1779" s="42" t="s">
        <v>29</v>
      </c>
      <c r="E1779" s="103" t="s">
        <v>4228</v>
      </c>
      <c r="F1779" s="103" t="s">
        <v>4224</v>
      </c>
      <c r="G1779" s="103" t="s">
        <v>4229</v>
      </c>
      <c r="H1779" s="93" t="s">
        <v>4671</v>
      </c>
      <c r="I1779" s="81" t="s">
        <v>3939</v>
      </c>
      <c r="J1779" s="66" t="s">
        <v>30</v>
      </c>
      <c r="K1779" s="93" t="s">
        <v>1051</v>
      </c>
      <c r="L1779" s="92">
        <v>15</v>
      </c>
      <c r="M1779" s="108">
        <v>10000</v>
      </c>
      <c r="N1779" s="108">
        <v>150000</v>
      </c>
      <c r="O1779" s="103"/>
      <c r="P1779" s="103"/>
      <c r="Q1779" s="103"/>
      <c r="R1779" s="20" t="s">
        <v>45</v>
      </c>
      <c r="S1779" s="103" t="s">
        <v>426</v>
      </c>
      <c r="T1779" s="103" t="s">
        <v>425</v>
      </c>
      <c r="U1779" s="20">
        <v>630000000</v>
      </c>
      <c r="V1779" s="20" t="s">
        <v>736</v>
      </c>
      <c r="W1779" s="20" t="s">
        <v>737</v>
      </c>
      <c r="X1779" s="66">
        <v>0</v>
      </c>
      <c r="Y1779" s="66" t="s">
        <v>422</v>
      </c>
      <c r="Z1779" s="103" t="s">
        <v>7669</v>
      </c>
    </row>
    <row r="1780" spans="2:26" ht="15" customHeight="1" x14ac:dyDescent="0.2">
      <c r="B1780" s="19" t="s">
        <v>3958</v>
      </c>
      <c r="C1780" s="42" t="s">
        <v>28</v>
      </c>
      <c r="D1780" s="42" t="s">
        <v>29</v>
      </c>
      <c r="E1780" s="103" t="s">
        <v>4432</v>
      </c>
      <c r="F1780" s="103" t="s">
        <v>4433</v>
      </c>
      <c r="G1780" s="103" t="s">
        <v>4434</v>
      </c>
      <c r="H1780" s="93" t="s">
        <v>4672</v>
      </c>
      <c r="I1780" s="81" t="s">
        <v>3940</v>
      </c>
      <c r="J1780" s="66" t="s">
        <v>30</v>
      </c>
      <c r="K1780" s="93" t="s">
        <v>1051</v>
      </c>
      <c r="L1780" s="92">
        <v>2</v>
      </c>
      <c r="M1780" s="108">
        <v>160000</v>
      </c>
      <c r="N1780" s="108">
        <v>320000</v>
      </c>
      <c r="O1780" s="103"/>
      <c r="P1780" s="103"/>
      <c r="Q1780" s="103"/>
      <c r="R1780" s="20" t="s">
        <v>45</v>
      </c>
      <c r="S1780" s="103" t="s">
        <v>426</v>
      </c>
      <c r="T1780" s="103" t="s">
        <v>425</v>
      </c>
      <c r="U1780" s="20">
        <v>630000000</v>
      </c>
      <c r="V1780" s="20" t="s">
        <v>736</v>
      </c>
      <c r="W1780" s="20" t="s">
        <v>737</v>
      </c>
      <c r="X1780" s="66">
        <v>0</v>
      </c>
      <c r="Y1780" s="66" t="s">
        <v>422</v>
      </c>
      <c r="Z1780" s="103"/>
    </row>
    <row r="1781" spans="2:26" ht="15" customHeight="1" x14ac:dyDescent="0.2">
      <c r="B1781" s="19" t="s">
        <v>7832</v>
      </c>
      <c r="C1781" s="42" t="s">
        <v>28</v>
      </c>
      <c r="D1781" s="42" t="s">
        <v>29</v>
      </c>
      <c r="E1781" s="103" t="s">
        <v>4435</v>
      </c>
      <c r="F1781" s="103" t="s">
        <v>4367</v>
      </c>
      <c r="G1781" s="103" t="s">
        <v>4436</v>
      </c>
      <c r="H1781" s="93" t="s">
        <v>4673</v>
      </c>
      <c r="I1781" s="81" t="s">
        <v>3941</v>
      </c>
      <c r="J1781" s="66" t="s">
        <v>30</v>
      </c>
      <c r="K1781" s="93" t="s">
        <v>1310</v>
      </c>
      <c r="L1781" s="92">
        <v>1</v>
      </c>
      <c r="M1781" s="108">
        <v>20455</v>
      </c>
      <c r="N1781" s="108">
        <v>20455</v>
      </c>
      <c r="O1781" s="103"/>
      <c r="P1781" s="103"/>
      <c r="Q1781" s="103"/>
      <c r="R1781" s="20" t="s">
        <v>45</v>
      </c>
      <c r="S1781" s="103" t="s">
        <v>426</v>
      </c>
      <c r="T1781" s="103" t="s">
        <v>425</v>
      </c>
      <c r="U1781" s="20">
        <v>630000000</v>
      </c>
      <c r="V1781" s="20" t="s">
        <v>736</v>
      </c>
      <c r="W1781" s="20" t="s">
        <v>737</v>
      </c>
      <c r="X1781" s="66">
        <v>0</v>
      </c>
      <c r="Y1781" s="66" t="s">
        <v>422</v>
      </c>
      <c r="Z1781" s="103" t="s">
        <v>7815</v>
      </c>
    </row>
    <row r="1782" spans="2:26" ht="15" customHeight="1" x14ac:dyDescent="0.2">
      <c r="B1782" s="19" t="s">
        <v>7647</v>
      </c>
      <c r="C1782" s="42" t="s">
        <v>28</v>
      </c>
      <c r="D1782" s="42" t="s">
        <v>29</v>
      </c>
      <c r="E1782" s="103" t="s">
        <v>4381</v>
      </c>
      <c r="F1782" s="103" t="s">
        <v>4382</v>
      </c>
      <c r="G1782" s="103" t="s">
        <v>4383</v>
      </c>
      <c r="H1782" s="93" t="s">
        <v>4674</v>
      </c>
      <c r="I1782" s="81" t="s">
        <v>3942</v>
      </c>
      <c r="J1782" s="66" t="s">
        <v>30</v>
      </c>
      <c r="K1782" s="93" t="s">
        <v>1051</v>
      </c>
      <c r="L1782" s="92">
        <v>3</v>
      </c>
      <c r="M1782" s="108">
        <v>20000</v>
      </c>
      <c r="N1782" s="108">
        <v>60000</v>
      </c>
      <c r="O1782" s="103"/>
      <c r="P1782" s="103"/>
      <c r="Q1782" s="103"/>
      <c r="R1782" s="20" t="s">
        <v>45</v>
      </c>
      <c r="S1782" s="103" t="s">
        <v>426</v>
      </c>
      <c r="T1782" s="103" t="s">
        <v>425</v>
      </c>
      <c r="U1782" s="20">
        <v>630000000</v>
      </c>
      <c r="V1782" s="20" t="s">
        <v>736</v>
      </c>
      <c r="W1782" s="20" t="s">
        <v>737</v>
      </c>
      <c r="X1782" s="66">
        <v>0</v>
      </c>
      <c r="Y1782" s="66" t="s">
        <v>422</v>
      </c>
      <c r="Z1782" s="103"/>
    </row>
    <row r="1783" spans="2:26" ht="15" customHeight="1" x14ac:dyDescent="0.2">
      <c r="B1783" s="19" t="s">
        <v>7648</v>
      </c>
      <c r="C1783" s="42" t="s">
        <v>28</v>
      </c>
      <c r="D1783" s="42" t="s">
        <v>29</v>
      </c>
      <c r="E1783" s="103" t="s">
        <v>4381</v>
      </c>
      <c r="F1783" s="103" t="s">
        <v>4382</v>
      </c>
      <c r="G1783" s="103" t="s">
        <v>4383</v>
      </c>
      <c r="H1783" s="93" t="s">
        <v>4675</v>
      </c>
      <c r="I1783" s="81" t="s">
        <v>3943</v>
      </c>
      <c r="J1783" s="66" t="s">
        <v>30</v>
      </c>
      <c r="K1783" s="93" t="s">
        <v>1051</v>
      </c>
      <c r="L1783" s="92">
        <v>3</v>
      </c>
      <c r="M1783" s="108">
        <v>15000</v>
      </c>
      <c r="N1783" s="108">
        <v>45000</v>
      </c>
      <c r="O1783" s="103"/>
      <c r="P1783" s="103"/>
      <c r="Q1783" s="103"/>
      <c r="R1783" s="20" t="s">
        <v>45</v>
      </c>
      <c r="S1783" s="103" t="s">
        <v>426</v>
      </c>
      <c r="T1783" s="103" t="s">
        <v>425</v>
      </c>
      <c r="U1783" s="20">
        <v>630000000</v>
      </c>
      <c r="V1783" s="20" t="s">
        <v>736</v>
      </c>
      <c r="W1783" s="20" t="s">
        <v>737</v>
      </c>
      <c r="X1783" s="66">
        <v>0</v>
      </c>
      <c r="Y1783" s="66" t="s">
        <v>422</v>
      </c>
      <c r="Z1783" s="103"/>
    </row>
    <row r="1784" spans="2:26" ht="15" customHeight="1" x14ac:dyDescent="0.2">
      <c r="B1784" s="19" t="s">
        <v>7649</v>
      </c>
      <c r="C1784" s="42" t="s">
        <v>28</v>
      </c>
      <c r="D1784" s="42" t="s">
        <v>29</v>
      </c>
      <c r="E1784" s="103" t="s">
        <v>4419</v>
      </c>
      <c r="F1784" s="103" t="s">
        <v>3944</v>
      </c>
      <c r="G1784" s="103" t="s">
        <v>4420</v>
      </c>
      <c r="H1784" s="93" t="s">
        <v>4676</v>
      </c>
      <c r="I1784" s="81" t="s">
        <v>3944</v>
      </c>
      <c r="J1784" s="66" t="s">
        <v>30</v>
      </c>
      <c r="K1784" s="93" t="s">
        <v>1051</v>
      </c>
      <c r="L1784" s="92">
        <v>3</v>
      </c>
      <c r="M1784" s="108">
        <v>90000</v>
      </c>
      <c r="N1784" s="108">
        <v>270000</v>
      </c>
      <c r="O1784" s="103"/>
      <c r="P1784" s="103"/>
      <c r="Q1784" s="103"/>
      <c r="R1784" s="20" t="s">
        <v>43</v>
      </c>
      <c r="S1784" s="103" t="s">
        <v>426</v>
      </c>
      <c r="T1784" s="103" t="s">
        <v>425</v>
      </c>
      <c r="U1784" s="20">
        <v>630000000</v>
      </c>
      <c r="V1784" s="20" t="s">
        <v>736</v>
      </c>
      <c r="W1784" s="20" t="s">
        <v>737</v>
      </c>
      <c r="X1784" s="66">
        <v>0</v>
      </c>
      <c r="Y1784" s="66" t="s">
        <v>422</v>
      </c>
      <c r="Z1784" s="103"/>
    </row>
    <row r="1785" spans="2:26" ht="15" customHeight="1" x14ac:dyDescent="0.2">
      <c r="B1785" s="19" t="s">
        <v>7650</v>
      </c>
      <c r="C1785" s="42" t="s">
        <v>28</v>
      </c>
      <c r="D1785" s="42" t="s">
        <v>29</v>
      </c>
      <c r="E1785" s="103" t="s">
        <v>4437</v>
      </c>
      <c r="F1785" s="103" t="s">
        <v>4194</v>
      </c>
      <c r="G1785" s="103" t="s">
        <v>4438</v>
      </c>
      <c r="H1785" s="93" t="s">
        <v>4677</v>
      </c>
      <c r="I1785" s="81" t="s">
        <v>3945</v>
      </c>
      <c r="J1785" s="66" t="s">
        <v>30</v>
      </c>
      <c r="K1785" s="93" t="s">
        <v>1051</v>
      </c>
      <c r="L1785" s="92">
        <v>2</v>
      </c>
      <c r="M1785" s="108">
        <v>60000</v>
      </c>
      <c r="N1785" s="108">
        <v>120000</v>
      </c>
      <c r="O1785" s="103"/>
      <c r="P1785" s="103"/>
      <c r="Q1785" s="103"/>
      <c r="R1785" s="20" t="s">
        <v>45</v>
      </c>
      <c r="S1785" s="103" t="s">
        <v>426</v>
      </c>
      <c r="T1785" s="103" t="s">
        <v>425</v>
      </c>
      <c r="U1785" s="20">
        <v>630000000</v>
      </c>
      <c r="V1785" s="20" t="s">
        <v>736</v>
      </c>
      <c r="W1785" s="20" t="s">
        <v>737</v>
      </c>
      <c r="X1785" s="66">
        <v>0</v>
      </c>
      <c r="Y1785" s="66" t="s">
        <v>422</v>
      </c>
      <c r="Z1785" s="103"/>
    </row>
    <row r="1786" spans="2:26" ht="15" customHeight="1" x14ac:dyDescent="0.2">
      <c r="B1786" s="19" t="s">
        <v>7651</v>
      </c>
      <c r="C1786" s="42" t="s">
        <v>28</v>
      </c>
      <c r="D1786" s="42" t="s">
        <v>29</v>
      </c>
      <c r="E1786" s="103" t="s">
        <v>4439</v>
      </c>
      <c r="F1786" s="103" t="s">
        <v>4178</v>
      </c>
      <c r="G1786" s="103" t="s">
        <v>4440</v>
      </c>
      <c r="H1786" s="93" t="s">
        <v>4678</v>
      </c>
      <c r="I1786" s="81" t="s">
        <v>3946</v>
      </c>
      <c r="J1786" s="66" t="s">
        <v>30</v>
      </c>
      <c r="K1786" s="93" t="s">
        <v>1051</v>
      </c>
      <c r="L1786" s="92">
        <v>2</v>
      </c>
      <c r="M1786" s="108">
        <v>30000</v>
      </c>
      <c r="N1786" s="108">
        <v>60000</v>
      </c>
      <c r="O1786" s="103"/>
      <c r="P1786" s="103"/>
      <c r="Q1786" s="103"/>
      <c r="R1786" s="20" t="s">
        <v>45</v>
      </c>
      <c r="S1786" s="103" t="s">
        <v>426</v>
      </c>
      <c r="T1786" s="103" t="s">
        <v>425</v>
      </c>
      <c r="U1786" s="20">
        <v>630000000</v>
      </c>
      <c r="V1786" s="20" t="s">
        <v>736</v>
      </c>
      <c r="W1786" s="20" t="s">
        <v>737</v>
      </c>
      <c r="X1786" s="66">
        <v>0</v>
      </c>
      <c r="Y1786" s="66" t="s">
        <v>422</v>
      </c>
      <c r="Z1786" s="103"/>
    </row>
    <row r="1787" spans="2:26" ht="15" customHeight="1" x14ac:dyDescent="0.2">
      <c r="B1787" s="19" t="s">
        <v>7652</v>
      </c>
      <c r="C1787" s="42" t="s">
        <v>28</v>
      </c>
      <c r="D1787" s="67" t="s">
        <v>29</v>
      </c>
      <c r="E1787" s="103" t="s">
        <v>1020</v>
      </c>
      <c r="F1787" s="103" t="s">
        <v>1021</v>
      </c>
      <c r="G1787" s="103" t="s">
        <v>1022</v>
      </c>
      <c r="H1787" s="93" t="s">
        <v>1062</v>
      </c>
      <c r="I1787" s="103" t="s">
        <v>949</v>
      </c>
      <c r="J1787" s="66" t="s">
        <v>36</v>
      </c>
      <c r="K1787" s="93" t="s">
        <v>3959</v>
      </c>
      <c r="L1787" s="99">
        <v>1985775</v>
      </c>
      <c r="M1787" s="108">
        <v>40</v>
      </c>
      <c r="N1787" s="108">
        <v>79431000</v>
      </c>
      <c r="O1787" s="103"/>
      <c r="P1787" s="103"/>
      <c r="Q1787" s="103"/>
      <c r="R1787" s="20" t="s">
        <v>45</v>
      </c>
      <c r="S1787" s="103" t="s">
        <v>426</v>
      </c>
      <c r="T1787" s="103" t="s">
        <v>425</v>
      </c>
      <c r="U1787" s="20">
        <v>630000000</v>
      </c>
      <c r="V1787" s="20" t="s">
        <v>736</v>
      </c>
      <c r="W1787" s="20" t="s">
        <v>737</v>
      </c>
      <c r="X1787" s="66">
        <v>0</v>
      </c>
      <c r="Y1787" s="66" t="s">
        <v>422</v>
      </c>
      <c r="Z1787" s="103"/>
    </row>
    <row r="1788" spans="2:26" ht="15" customHeight="1" x14ac:dyDescent="0.2">
      <c r="B1788" s="67" t="s">
        <v>7653</v>
      </c>
      <c r="C1788" s="72" t="s">
        <v>28</v>
      </c>
      <c r="D1788" s="42" t="s">
        <v>29</v>
      </c>
      <c r="E1788" s="103" t="s">
        <v>3995</v>
      </c>
      <c r="F1788" s="103" t="s">
        <v>3996</v>
      </c>
      <c r="G1788" s="103" t="s">
        <v>3997</v>
      </c>
      <c r="H1788" s="93" t="s">
        <v>4684</v>
      </c>
      <c r="I1788" s="103" t="s">
        <v>1459</v>
      </c>
      <c r="J1788" s="66" t="s">
        <v>30</v>
      </c>
      <c r="K1788" s="93" t="s">
        <v>1051</v>
      </c>
      <c r="L1788" s="92">
        <v>1</v>
      </c>
      <c r="M1788" s="108">
        <v>5000000</v>
      </c>
      <c r="N1788" s="108">
        <v>5000000</v>
      </c>
      <c r="O1788" s="103"/>
      <c r="P1788" s="103"/>
      <c r="Q1788" s="103"/>
      <c r="R1788" s="65" t="s">
        <v>45</v>
      </c>
      <c r="S1788" s="103" t="s">
        <v>426</v>
      </c>
      <c r="T1788" s="103" t="s">
        <v>425</v>
      </c>
      <c r="U1788" s="20">
        <v>630000000</v>
      </c>
      <c r="V1788" s="20" t="s">
        <v>736</v>
      </c>
      <c r="W1788" s="20" t="s">
        <v>737</v>
      </c>
      <c r="X1788" s="66">
        <v>0</v>
      </c>
      <c r="Y1788" s="66" t="s">
        <v>422</v>
      </c>
      <c r="Z1788" s="103"/>
    </row>
    <row r="1789" spans="2:26" ht="15" customHeight="1" x14ac:dyDescent="0.2">
      <c r="B1789" s="42" t="s">
        <v>7671</v>
      </c>
      <c r="C1789" s="42" t="s">
        <v>28</v>
      </c>
      <c r="D1789" s="42" t="s">
        <v>29</v>
      </c>
      <c r="E1789" s="103" t="s">
        <v>6795</v>
      </c>
      <c r="F1789" s="103" t="s">
        <v>6710</v>
      </c>
      <c r="G1789" s="103" t="s">
        <v>6796</v>
      </c>
      <c r="H1789" s="93" t="s">
        <v>6797</v>
      </c>
      <c r="I1789" s="103" t="s">
        <v>1968</v>
      </c>
      <c r="J1789" s="66" t="s">
        <v>35</v>
      </c>
      <c r="K1789" s="93" t="s">
        <v>5549</v>
      </c>
      <c r="L1789" s="92">
        <v>2000</v>
      </c>
      <c r="M1789" s="108">
        <v>241.07</v>
      </c>
      <c r="N1789" s="108">
        <v>482140</v>
      </c>
      <c r="O1789" s="103"/>
      <c r="P1789" s="103"/>
      <c r="Q1789" s="103"/>
      <c r="R1789" s="66" t="s">
        <v>39</v>
      </c>
      <c r="S1789" s="103" t="s">
        <v>1109</v>
      </c>
      <c r="T1789" s="103" t="s">
        <v>1110</v>
      </c>
      <c r="U1789" s="20">
        <v>630000000</v>
      </c>
      <c r="V1789" s="20" t="s">
        <v>736</v>
      </c>
      <c r="W1789" s="20" t="s">
        <v>737</v>
      </c>
      <c r="X1789" s="66">
        <v>0</v>
      </c>
      <c r="Y1789" s="66" t="s">
        <v>422</v>
      </c>
      <c r="Z1789" s="103" t="s">
        <v>7672</v>
      </c>
    </row>
    <row r="1790" spans="2:26" ht="15" customHeight="1" x14ac:dyDescent="0.2">
      <c r="B1790" s="42" t="s">
        <v>7673</v>
      </c>
      <c r="C1790" s="42" t="s">
        <v>28</v>
      </c>
      <c r="D1790" s="42" t="s">
        <v>29</v>
      </c>
      <c r="E1790" s="103" t="s">
        <v>6709</v>
      </c>
      <c r="F1790" s="103" t="s">
        <v>6710</v>
      </c>
      <c r="G1790" s="103" t="s">
        <v>6711</v>
      </c>
      <c r="H1790" s="93" t="s">
        <v>6798</v>
      </c>
      <c r="I1790" s="103" t="s">
        <v>1969</v>
      </c>
      <c r="J1790" s="66" t="s">
        <v>35</v>
      </c>
      <c r="K1790" s="93" t="s">
        <v>5549</v>
      </c>
      <c r="L1790" s="92">
        <v>9000</v>
      </c>
      <c r="M1790" s="108">
        <v>183.03</v>
      </c>
      <c r="N1790" s="108">
        <v>1647270</v>
      </c>
      <c r="O1790" s="103"/>
      <c r="P1790" s="103"/>
      <c r="Q1790" s="103"/>
      <c r="R1790" s="66" t="s">
        <v>39</v>
      </c>
      <c r="S1790" s="103" t="s">
        <v>1109</v>
      </c>
      <c r="T1790" s="103" t="s">
        <v>1110</v>
      </c>
      <c r="U1790" s="20">
        <v>630000000</v>
      </c>
      <c r="V1790" s="20" t="s">
        <v>736</v>
      </c>
      <c r="W1790" s="20" t="s">
        <v>737</v>
      </c>
      <c r="X1790" s="66">
        <v>0</v>
      </c>
      <c r="Y1790" s="66" t="s">
        <v>422</v>
      </c>
      <c r="Z1790" s="103" t="s">
        <v>7674</v>
      </c>
    </row>
    <row r="1791" spans="2:26" ht="15" customHeight="1" x14ac:dyDescent="0.2">
      <c r="B1791" s="42" t="s">
        <v>7675</v>
      </c>
      <c r="C1791" s="42" t="s">
        <v>28</v>
      </c>
      <c r="D1791" s="42" t="s">
        <v>29</v>
      </c>
      <c r="E1791" s="103" t="s">
        <v>6203</v>
      </c>
      <c r="F1791" s="103" t="s">
        <v>6204</v>
      </c>
      <c r="G1791" s="103" t="s">
        <v>6205</v>
      </c>
      <c r="H1791" s="93" t="s">
        <v>6683</v>
      </c>
      <c r="I1791" s="103" t="s">
        <v>1918</v>
      </c>
      <c r="J1791" s="66" t="s">
        <v>35</v>
      </c>
      <c r="K1791" s="93" t="s">
        <v>5549</v>
      </c>
      <c r="L1791" s="92">
        <v>12000</v>
      </c>
      <c r="M1791" s="108">
        <v>263.39</v>
      </c>
      <c r="N1791" s="108">
        <v>3160680</v>
      </c>
      <c r="O1791" s="103"/>
      <c r="P1791" s="103"/>
      <c r="Q1791" s="103"/>
      <c r="R1791" s="66" t="s">
        <v>39</v>
      </c>
      <c r="S1791" s="103" t="s">
        <v>1109</v>
      </c>
      <c r="T1791" s="103" t="s">
        <v>1110</v>
      </c>
      <c r="U1791" s="20">
        <v>630000000</v>
      </c>
      <c r="V1791" s="20" t="s">
        <v>736</v>
      </c>
      <c r="W1791" s="20" t="s">
        <v>737</v>
      </c>
      <c r="X1791" s="66">
        <v>0</v>
      </c>
      <c r="Y1791" s="66" t="s">
        <v>422</v>
      </c>
      <c r="Z1791" s="103" t="s">
        <v>7676</v>
      </c>
    </row>
    <row r="1792" spans="2:26" ht="15" customHeight="1" x14ac:dyDescent="0.2">
      <c r="B1792" s="42" t="s">
        <v>7688</v>
      </c>
      <c r="C1792" s="42" t="s">
        <v>28</v>
      </c>
      <c r="D1792" s="42" t="s">
        <v>29</v>
      </c>
      <c r="E1792" s="103" t="s">
        <v>5041</v>
      </c>
      <c r="F1792" s="103" t="s">
        <v>5042</v>
      </c>
      <c r="G1792" s="103" t="s">
        <v>5043</v>
      </c>
      <c r="H1792" s="93" t="s">
        <v>7677</v>
      </c>
      <c r="I1792" s="103" t="s">
        <v>7678</v>
      </c>
      <c r="J1792" s="66" t="s">
        <v>30</v>
      </c>
      <c r="K1792" s="93" t="s">
        <v>5549</v>
      </c>
      <c r="L1792" s="92">
        <v>14040</v>
      </c>
      <c r="M1792" s="108">
        <v>348.21</v>
      </c>
      <c r="N1792" s="108">
        <v>4888868.3999999994</v>
      </c>
      <c r="O1792" s="103"/>
      <c r="P1792" s="103"/>
      <c r="Q1792" s="103"/>
      <c r="R1792" s="66" t="s">
        <v>40</v>
      </c>
      <c r="S1792" s="103" t="s">
        <v>7679</v>
      </c>
      <c r="T1792" s="103" t="s">
        <v>7680</v>
      </c>
      <c r="U1792" s="20">
        <v>630000000</v>
      </c>
      <c r="V1792" s="20" t="s">
        <v>736</v>
      </c>
      <c r="W1792" s="20" t="s">
        <v>737</v>
      </c>
      <c r="X1792" s="66">
        <v>0</v>
      </c>
      <c r="Y1792" s="66" t="s">
        <v>422</v>
      </c>
      <c r="Z1792" s="103" t="s">
        <v>7681</v>
      </c>
    </row>
    <row r="1793" spans="2:26" ht="15" customHeight="1" x14ac:dyDescent="0.2">
      <c r="B1793" s="42" t="s">
        <v>7693</v>
      </c>
      <c r="C1793" s="42" t="s">
        <v>28</v>
      </c>
      <c r="D1793" s="42" t="s">
        <v>29</v>
      </c>
      <c r="E1793" s="103" t="s">
        <v>7682</v>
      </c>
      <c r="F1793" s="103" t="s">
        <v>7683</v>
      </c>
      <c r="G1793" s="103" t="s">
        <v>7684</v>
      </c>
      <c r="H1793" s="93" t="s">
        <v>7685</v>
      </c>
      <c r="I1793" s="103" t="s">
        <v>7686</v>
      </c>
      <c r="J1793" s="66" t="s">
        <v>30</v>
      </c>
      <c r="K1793" s="93" t="s">
        <v>1051</v>
      </c>
      <c r="L1793" s="92">
        <v>1</v>
      </c>
      <c r="M1793" s="108">
        <v>60500</v>
      </c>
      <c r="N1793" s="108">
        <v>60500</v>
      </c>
      <c r="O1793" s="103"/>
      <c r="P1793" s="103"/>
      <c r="Q1793" s="103"/>
      <c r="R1793" s="66" t="s">
        <v>39</v>
      </c>
      <c r="S1793" s="103" t="s">
        <v>426</v>
      </c>
      <c r="T1793" s="103" t="s">
        <v>425</v>
      </c>
      <c r="U1793" s="20">
        <v>630000000</v>
      </c>
      <c r="V1793" s="20" t="s">
        <v>736</v>
      </c>
      <c r="W1793" s="20" t="s">
        <v>737</v>
      </c>
      <c r="X1793" s="66">
        <v>0</v>
      </c>
      <c r="Y1793" s="66" t="s">
        <v>422</v>
      </c>
      <c r="Z1793" s="103" t="s">
        <v>7687</v>
      </c>
    </row>
    <row r="1794" spans="2:26" ht="15" customHeight="1" x14ac:dyDescent="0.2">
      <c r="B1794" s="42" t="s">
        <v>7696</v>
      </c>
      <c r="C1794" s="42" t="s">
        <v>28</v>
      </c>
      <c r="D1794" s="42" t="s">
        <v>29</v>
      </c>
      <c r="E1794" s="103" t="s">
        <v>7689</v>
      </c>
      <c r="F1794" s="103" t="s">
        <v>1335</v>
      </c>
      <c r="G1794" s="103" t="s">
        <v>7690</v>
      </c>
      <c r="H1794" s="93" t="s">
        <v>7691</v>
      </c>
      <c r="I1794" s="103" t="s">
        <v>7692</v>
      </c>
      <c r="J1794" s="66" t="s">
        <v>30</v>
      </c>
      <c r="K1794" s="93" t="s">
        <v>1333</v>
      </c>
      <c r="L1794" s="92">
        <v>1</v>
      </c>
      <c r="M1794" s="108">
        <v>5550</v>
      </c>
      <c r="N1794" s="108">
        <v>5550</v>
      </c>
      <c r="O1794" s="103"/>
      <c r="P1794" s="103"/>
      <c r="Q1794" s="103"/>
      <c r="R1794" s="66" t="s">
        <v>39</v>
      </c>
      <c r="S1794" s="103" t="s">
        <v>426</v>
      </c>
      <c r="T1794" s="103" t="s">
        <v>425</v>
      </c>
      <c r="U1794" s="20">
        <v>630000000</v>
      </c>
      <c r="V1794" s="20" t="s">
        <v>736</v>
      </c>
      <c r="W1794" s="20" t="s">
        <v>737</v>
      </c>
      <c r="X1794" s="66">
        <v>0</v>
      </c>
      <c r="Y1794" s="66" t="s">
        <v>422</v>
      </c>
      <c r="Z1794" s="103" t="s">
        <v>7687</v>
      </c>
    </row>
    <row r="1795" spans="2:26" ht="15" customHeight="1" x14ac:dyDescent="0.2">
      <c r="B1795" s="42" t="s">
        <v>7697</v>
      </c>
      <c r="C1795" s="42" t="s">
        <v>28</v>
      </c>
      <c r="D1795" s="42" t="s">
        <v>29</v>
      </c>
      <c r="E1795" s="103" t="s">
        <v>1316</v>
      </c>
      <c r="F1795" s="103" t="s">
        <v>1314</v>
      </c>
      <c r="G1795" s="103" t="s">
        <v>1317</v>
      </c>
      <c r="H1795" s="93" t="s">
        <v>7694</v>
      </c>
      <c r="I1795" s="103" t="s">
        <v>7695</v>
      </c>
      <c r="J1795" s="66" t="s">
        <v>30</v>
      </c>
      <c r="K1795" s="93" t="s">
        <v>1260</v>
      </c>
      <c r="L1795" s="92">
        <v>1</v>
      </c>
      <c r="M1795" s="108">
        <v>7250</v>
      </c>
      <c r="N1795" s="108">
        <v>7250</v>
      </c>
      <c r="O1795" s="103"/>
      <c r="P1795" s="103"/>
      <c r="Q1795" s="103"/>
      <c r="R1795" s="66" t="s">
        <v>39</v>
      </c>
      <c r="S1795" s="103" t="s">
        <v>426</v>
      </c>
      <c r="T1795" s="103" t="s">
        <v>425</v>
      </c>
      <c r="U1795" s="20">
        <v>630000000</v>
      </c>
      <c r="V1795" s="20" t="s">
        <v>736</v>
      </c>
      <c r="W1795" s="20" t="s">
        <v>737</v>
      </c>
      <c r="X1795" s="66">
        <v>0</v>
      </c>
      <c r="Y1795" s="66" t="s">
        <v>422</v>
      </c>
      <c r="Z1795" s="103" t="s">
        <v>7687</v>
      </c>
    </row>
    <row r="1796" spans="2:26" ht="15" customHeight="1" x14ac:dyDescent="0.2">
      <c r="B1796" s="42" t="s">
        <v>7699</v>
      </c>
      <c r="C1796" s="42" t="s">
        <v>28</v>
      </c>
      <c r="D1796" s="42" t="s">
        <v>29</v>
      </c>
      <c r="E1796" s="103" t="s">
        <v>7700</v>
      </c>
      <c r="F1796" s="103" t="s">
        <v>7701</v>
      </c>
      <c r="G1796" s="103" t="s">
        <v>7702</v>
      </c>
      <c r="H1796" s="93" t="s">
        <v>7703</v>
      </c>
      <c r="I1796" s="103" t="s">
        <v>7703</v>
      </c>
      <c r="J1796" s="66" t="s">
        <v>30</v>
      </c>
      <c r="K1796" s="93" t="s">
        <v>7704</v>
      </c>
      <c r="L1796" s="92">
        <v>3</v>
      </c>
      <c r="M1796" s="108">
        <v>6000</v>
      </c>
      <c r="N1796" s="108">
        <v>18000</v>
      </c>
      <c r="O1796" s="103"/>
      <c r="P1796" s="103"/>
      <c r="Q1796" s="103"/>
      <c r="R1796" s="66" t="s">
        <v>40</v>
      </c>
      <c r="S1796" s="103" t="s">
        <v>426</v>
      </c>
      <c r="T1796" s="103" t="s">
        <v>425</v>
      </c>
      <c r="U1796" s="20">
        <v>630000000</v>
      </c>
      <c r="V1796" s="20" t="s">
        <v>736</v>
      </c>
      <c r="W1796" s="20" t="s">
        <v>737</v>
      </c>
      <c r="X1796" s="66">
        <v>0</v>
      </c>
      <c r="Y1796" s="66" t="s">
        <v>422</v>
      </c>
      <c r="Z1796" s="103" t="s">
        <v>7705</v>
      </c>
    </row>
    <row r="1797" spans="2:26" ht="15" customHeight="1" x14ac:dyDescent="0.2">
      <c r="B1797" s="42" t="s">
        <v>7706</v>
      </c>
      <c r="C1797" s="42" t="s">
        <v>28</v>
      </c>
      <c r="D1797" s="42" t="s">
        <v>29</v>
      </c>
      <c r="E1797" s="103" t="s">
        <v>7707</v>
      </c>
      <c r="F1797" s="103" t="s">
        <v>7708</v>
      </c>
      <c r="G1797" s="103" t="s">
        <v>7709</v>
      </c>
      <c r="H1797" s="93" t="s">
        <v>7710</v>
      </c>
      <c r="I1797" s="103" t="s">
        <v>7711</v>
      </c>
      <c r="J1797" s="66" t="s">
        <v>30</v>
      </c>
      <c r="K1797" s="93" t="s">
        <v>7704</v>
      </c>
      <c r="L1797" s="92">
        <v>2</v>
      </c>
      <c r="M1797" s="108">
        <v>25990</v>
      </c>
      <c r="N1797" s="108">
        <v>51980</v>
      </c>
      <c r="O1797" s="103"/>
      <c r="P1797" s="103"/>
      <c r="Q1797" s="103"/>
      <c r="R1797" s="66" t="s">
        <v>40</v>
      </c>
      <c r="S1797" s="103" t="s">
        <v>426</v>
      </c>
      <c r="T1797" s="103" t="s">
        <v>425</v>
      </c>
      <c r="U1797" s="20">
        <v>630000000</v>
      </c>
      <c r="V1797" s="20" t="s">
        <v>736</v>
      </c>
      <c r="W1797" s="20" t="s">
        <v>737</v>
      </c>
      <c r="X1797" s="66">
        <v>0</v>
      </c>
      <c r="Y1797" s="66" t="s">
        <v>422</v>
      </c>
      <c r="Z1797" s="103" t="s">
        <v>7705</v>
      </c>
    </row>
    <row r="1798" spans="2:26" ht="15" customHeight="1" x14ac:dyDescent="0.2">
      <c r="B1798" s="42" t="s">
        <v>7712</v>
      </c>
      <c r="C1798" s="42" t="s">
        <v>28</v>
      </c>
      <c r="D1798" s="42" t="s">
        <v>29</v>
      </c>
      <c r="E1798" s="103" t="s">
        <v>7713</v>
      </c>
      <c r="F1798" s="103" t="s">
        <v>7714</v>
      </c>
      <c r="G1798" s="103" t="s">
        <v>4428</v>
      </c>
      <c r="H1798" s="93" t="s">
        <v>7715</v>
      </c>
      <c r="I1798" s="103" t="s">
        <v>7716</v>
      </c>
      <c r="J1798" s="66" t="s">
        <v>30</v>
      </c>
      <c r="K1798" s="93" t="s">
        <v>4242</v>
      </c>
      <c r="L1798" s="92">
        <v>1</v>
      </c>
      <c r="M1798" s="108">
        <v>76785.710000000006</v>
      </c>
      <c r="N1798" s="108">
        <v>76785.710000000006</v>
      </c>
      <c r="O1798" s="103"/>
      <c r="P1798" s="103"/>
      <c r="Q1798" s="103"/>
      <c r="R1798" s="66" t="s">
        <v>40</v>
      </c>
      <c r="S1798" s="103" t="s">
        <v>7717</v>
      </c>
      <c r="T1798" s="103" t="s">
        <v>7718</v>
      </c>
      <c r="U1798" s="20">
        <v>630000000</v>
      </c>
      <c r="V1798" s="20" t="s">
        <v>736</v>
      </c>
      <c r="W1798" s="20" t="s">
        <v>737</v>
      </c>
      <c r="X1798" s="66">
        <v>0</v>
      </c>
      <c r="Y1798" s="66" t="s">
        <v>422</v>
      </c>
      <c r="Z1798" s="103" t="s">
        <v>7719</v>
      </c>
    </row>
    <row r="1799" spans="2:26" ht="15" customHeight="1" x14ac:dyDescent="0.2">
      <c r="B1799" s="42" t="s">
        <v>7720</v>
      </c>
      <c r="C1799" s="42" t="s">
        <v>28</v>
      </c>
      <c r="D1799" s="42" t="s">
        <v>29</v>
      </c>
      <c r="E1799" s="103" t="s">
        <v>7713</v>
      </c>
      <c r="F1799" s="103" t="s">
        <v>7714</v>
      </c>
      <c r="G1799" s="103" t="s">
        <v>4428</v>
      </c>
      <c r="H1799" s="93" t="s">
        <v>7721</v>
      </c>
      <c r="I1799" s="103" t="s">
        <v>7722</v>
      </c>
      <c r="J1799" s="66" t="s">
        <v>30</v>
      </c>
      <c r="K1799" s="93" t="s">
        <v>4242</v>
      </c>
      <c r="L1799" s="92">
        <v>1</v>
      </c>
      <c r="M1799" s="108">
        <v>60714.29</v>
      </c>
      <c r="N1799" s="108">
        <v>60714.29</v>
      </c>
      <c r="O1799" s="103"/>
      <c r="P1799" s="103"/>
      <c r="Q1799" s="103"/>
      <c r="R1799" s="66" t="s">
        <v>40</v>
      </c>
      <c r="S1799" s="103" t="s">
        <v>7717</v>
      </c>
      <c r="T1799" s="103" t="s">
        <v>7718</v>
      </c>
      <c r="U1799" s="20">
        <v>630000000</v>
      </c>
      <c r="V1799" s="20" t="s">
        <v>736</v>
      </c>
      <c r="W1799" s="20" t="s">
        <v>737</v>
      </c>
      <c r="X1799" s="66">
        <v>0</v>
      </c>
      <c r="Y1799" s="66" t="s">
        <v>422</v>
      </c>
      <c r="Z1799" s="103" t="s">
        <v>7719</v>
      </c>
    </row>
    <row r="1800" spans="2:26" ht="15" customHeight="1" x14ac:dyDescent="0.2">
      <c r="B1800" s="42" t="s">
        <v>7733</v>
      </c>
      <c r="C1800" s="42" t="s">
        <v>28</v>
      </c>
      <c r="D1800" s="42" t="s">
        <v>29</v>
      </c>
      <c r="E1800" s="103" t="s">
        <v>4995</v>
      </c>
      <c r="F1800" s="103" t="s">
        <v>4996</v>
      </c>
      <c r="G1800" s="103" t="s">
        <v>4997</v>
      </c>
      <c r="H1800" s="93" t="s">
        <v>5125</v>
      </c>
      <c r="I1800" s="103" t="s">
        <v>921</v>
      </c>
      <c r="J1800" s="66" t="s">
        <v>30</v>
      </c>
      <c r="K1800" s="93" t="s">
        <v>4242</v>
      </c>
      <c r="L1800" s="92">
        <v>21</v>
      </c>
      <c r="M1800" s="108">
        <v>12233</v>
      </c>
      <c r="N1800" s="108">
        <v>256893</v>
      </c>
      <c r="O1800" s="103"/>
      <c r="P1800" s="103"/>
      <c r="Q1800" s="103"/>
      <c r="R1800" s="66" t="s">
        <v>40</v>
      </c>
      <c r="S1800" s="103" t="s">
        <v>426</v>
      </c>
      <c r="T1800" s="103" t="s">
        <v>425</v>
      </c>
      <c r="U1800" s="20">
        <v>630000000</v>
      </c>
      <c r="V1800" s="20" t="s">
        <v>736</v>
      </c>
      <c r="W1800" s="20" t="s">
        <v>737</v>
      </c>
      <c r="X1800" s="66">
        <v>0</v>
      </c>
      <c r="Y1800" s="66" t="s">
        <v>422</v>
      </c>
      <c r="Z1800" s="103" t="s">
        <v>7734</v>
      </c>
    </row>
    <row r="1801" spans="2:26" ht="15" customHeight="1" x14ac:dyDescent="0.2">
      <c r="B1801" s="42" t="s">
        <v>7735</v>
      </c>
      <c r="C1801" s="42" t="s">
        <v>28</v>
      </c>
      <c r="D1801" s="42" t="s">
        <v>29</v>
      </c>
      <c r="E1801" s="103" t="s">
        <v>5005</v>
      </c>
      <c r="F1801" s="103" t="s">
        <v>4996</v>
      </c>
      <c r="G1801" s="103" t="s">
        <v>5006</v>
      </c>
      <c r="H1801" s="93" t="s">
        <v>5126</v>
      </c>
      <c r="I1801" s="103" t="s">
        <v>922</v>
      </c>
      <c r="J1801" s="66" t="s">
        <v>30</v>
      </c>
      <c r="K1801" s="93" t="s">
        <v>4242</v>
      </c>
      <c r="L1801" s="92">
        <v>21</v>
      </c>
      <c r="M1801" s="108">
        <v>44090</v>
      </c>
      <c r="N1801" s="108">
        <v>925890</v>
      </c>
      <c r="O1801" s="103"/>
      <c r="P1801" s="103"/>
      <c r="Q1801" s="103"/>
      <c r="R1801" s="66" t="s">
        <v>40</v>
      </c>
      <c r="S1801" s="103" t="s">
        <v>426</v>
      </c>
      <c r="T1801" s="103" t="s">
        <v>425</v>
      </c>
      <c r="U1801" s="20">
        <v>630000000</v>
      </c>
      <c r="V1801" s="20" t="s">
        <v>736</v>
      </c>
      <c r="W1801" s="20" t="s">
        <v>737</v>
      </c>
      <c r="X1801" s="66">
        <v>0</v>
      </c>
      <c r="Y1801" s="66" t="s">
        <v>422</v>
      </c>
      <c r="Z1801" s="103" t="s">
        <v>7736</v>
      </c>
    </row>
    <row r="1802" spans="2:26" ht="15" customHeight="1" x14ac:dyDescent="0.2">
      <c r="B1802" s="42" t="s">
        <v>7737</v>
      </c>
      <c r="C1802" s="42" t="s">
        <v>28</v>
      </c>
      <c r="D1802" s="42" t="s">
        <v>29</v>
      </c>
      <c r="E1802" s="103" t="s">
        <v>5008</v>
      </c>
      <c r="F1802" s="103" t="s">
        <v>5009</v>
      </c>
      <c r="G1802" s="103" t="s">
        <v>5010</v>
      </c>
      <c r="H1802" s="93" t="s">
        <v>5071</v>
      </c>
      <c r="I1802" s="103" t="s">
        <v>664</v>
      </c>
      <c r="J1802" s="66" t="s">
        <v>30</v>
      </c>
      <c r="K1802" s="93" t="s">
        <v>5062</v>
      </c>
      <c r="L1802" s="92">
        <v>21</v>
      </c>
      <c r="M1802" s="108">
        <v>23357</v>
      </c>
      <c r="N1802" s="108">
        <v>490497</v>
      </c>
      <c r="O1802" s="103"/>
      <c r="P1802" s="103"/>
      <c r="Q1802" s="103"/>
      <c r="R1802" s="66" t="s">
        <v>40</v>
      </c>
      <c r="S1802" s="103" t="s">
        <v>426</v>
      </c>
      <c r="T1802" s="103" t="s">
        <v>425</v>
      </c>
      <c r="U1802" s="20">
        <v>630000000</v>
      </c>
      <c r="V1802" s="20" t="s">
        <v>736</v>
      </c>
      <c r="W1802" s="20" t="s">
        <v>737</v>
      </c>
      <c r="X1802" s="66">
        <v>0</v>
      </c>
      <c r="Y1802" s="66" t="s">
        <v>422</v>
      </c>
      <c r="Z1802" s="103" t="s">
        <v>7738</v>
      </c>
    </row>
    <row r="1803" spans="2:26" ht="15" customHeight="1" x14ac:dyDescent="0.2">
      <c r="B1803" s="42" t="s">
        <v>7739</v>
      </c>
      <c r="C1803" s="42" t="s">
        <v>28</v>
      </c>
      <c r="D1803" s="42" t="s">
        <v>29</v>
      </c>
      <c r="E1803" s="103" t="s">
        <v>5012</v>
      </c>
      <c r="F1803" s="103" t="s">
        <v>5009</v>
      </c>
      <c r="G1803" s="103" t="s">
        <v>5013</v>
      </c>
      <c r="H1803" s="93" t="s">
        <v>5072</v>
      </c>
      <c r="I1803" s="103" t="s">
        <v>911</v>
      </c>
      <c r="J1803" s="66" t="s">
        <v>30</v>
      </c>
      <c r="K1803" s="93" t="s">
        <v>5062</v>
      </c>
      <c r="L1803" s="92">
        <v>21</v>
      </c>
      <c r="M1803" s="108">
        <v>23705</v>
      </c>
      <c r="N1803" s="108">
        <v>497805</v>
      </c>
      <c r="O1803" s="103"/>
      <c r="P1803" s="103"/>
      <c r="Q1803" s="103"/>
      <c r="R1803" s="66" t="s">
        <v>40</v>
      </c>
      <c r="S1803" s="103" t="s">
        <v>426</v>
      </c>
      <c r="T1803" s="103" t="s">
        <v>425</v>
      </c>
      <c r="U1803" s="20">
        <v>630000000</v>
      </c>
      <c r="V1803" s="20" t="s">
        <v>736</v>
      </c>
      <c r="W1803" s="20" t="s">
        <v>737</v>
      </c>
      <c r="X1803" s="66">
        <v>0</v>
      </c>
      <c r="Y1803" s="66" t="s">
        <v>422</v>
      </c>
      <c r="Z1803" s="103" t="s">
        <v>7740</v>
      </c>
    </row>
    <row r="1804" spans="2:26" ht="15" customHeight="1" x14ac:dyDescent="0.2">
      <c r="B1804" s="42" t="s">
        <v>7741</v>
      </c>
      <c r="C1804" s="42" t="s">
        <v>28</v>
      </c>
      <c r="D1804" s="42" t="s">
        <v>29</v>
      </c>
      <c r="E1804" s="103" t="s">
        <v>5114</v>
      </c>
      <c r="F1804" s="103" t="s">
        <v>5115</v>
      </c>
      <c r="G1804" s="103" t="s">
        <v>5116</v>
      </c>
      <c r="H1804" s="93" t="s">
        <v>5117</v>
      </c>
      <c r="I1804" s="103" t="s">
        <v>683</v>
      </c>
      <c r="J1804" s="66" t="s">
        <v>30</v>
      </c>
      <c r="K1804" s="93" t="s">
        <v>1051</v>
      </c>
      <c r="L1804" s="92">
        <v>21</v>
      </c>
      <c r="M1804" s="108">
        <v>3893</v>
      </c>
      <c r="N1804" s="108">
        <v>81753</v>
      </c>
      <c r="O1804" s="103"/>
      <c r="P1804" s="103"/>
      <c r="Q1804" s="103"/>
      <c r="R1804" s="66" t="s">
        <v>40</v>
      </c>
      <c r="S1804" s="103" t="s">
        <v>426</v>
      </c>
      <c r="T1804" s="103" t="s">
        <v>425</v>
      </c>
      <c r="U1804" s="20">
        <v>630000000</v>
      </c>
      <c r="V1804" s="20" t="s">
        <v>736</v>
      </c>
      <c r="W1804" s="20" t="s">
        <v>737</v>
      </c>
      <c r="X1804" s="66">
        <v>0</v>
      </c>
      <c r="Y1804" s="66" t="s">
        <v>422</v>
      </c>
      <c r="Z1804" s="103" t="s">
        <v>7742</v>
      </c>
    </row>
    <row r="1805" spans="2:26" ht="15" customHeight="1" x14ac:dyDescent="0.2">
      <c r="B1805" s="42" t="s">
        <v>7743</v>
      </c>
      <c r="C1805" s="42" t="s">
        <v>28</v>
      </c>
      <c r="D1805" s="42" t="s">
        <v>29</v>
      </c>
      <c r="E1805" s="103" t="s">
        <v>5111</v>
      </c>
      <c r="F1805" s="103" t="s">
        <v>5112</v>
      </c>
      <c r="G1805" s="103" t="s">
        <v>5050</v>
      </c>
      <c r="H1805" s="93" t="s">
        <v>5113</v>
      </c>
      <c r="I1805" s="103" t="s">
        <v>920</v>
      </c>
      <c r="J1805" s="66" t="s">
        <v>30</v>
      </c>
      <c r="K1805" s="93" t="s">
        <v>1051</v>
      </c>
      <c r="L1805" s="92">
        <v>21</v>
      </c>
      <c r="M1805" s="108">
        <v>4340</v>
      </c>
      <c r="N1805" s="108">
        <v>91140</v>
      </c>
      <c r="O1805" s="103"/>
      <c r="P1805" s="103"/>
      <c r="Q1805" s="103"/>
      <c r="R1805" s="66" t="s">
        <v>40</v>
      </c>
      <c r="S1805" s="103" t="s">
        <v>426</v>
      </c>
      <c r="T1805" s="103" t="s">
        <v>425</v>
      </c>
      <c r="U1805" s="20">
        <v>630000000</v>
      </c>
      <c r="V1805" s="20" t="s">
        <v>736</v>
      </c>
      <c r="W1805" s="20" t="s">
        <v>737</v>
      </c>
      <c r="X1805" s="66">
        <v>0</v>
      </c>
      <c r="Y1805" s="66" t="s">
        <v>422</v>
      </c>
      <c r="Z1805" s="103" t="s">
        <v>7744</v>
      </c>
    </row>
    <row r="1806" spans="2:26" ht="15" customHeight="1" x14ac:dyDescent="0.2">
      <c r="B1806" s="42" t="s">
        <v>7772</v>
      </c>
      <c r="C1806" s="42" t="s">
        <v>28</v>
      </c>
      <c r="D1806" s="42" t="s">
        <v>29</v>
      </c>
      <c r="E1806" s="103" t="s">
        <v>1257</v>
      </c>
      <c r="F1806" s="103" t="s">
        <v>1258</v>
      </c>
      <c r="G1806" s="103" t="s">
        <v>1259</v>
      </c>
      <c r="H1806" s="93" t="s">
        <v>7773</v>
      </c>
      <c r="I1806" s="103" t="s">
        <v>7774</v>
      </c>
      <c r="J1806" s="66" t="s">
        <v>30</v>
      </c>
      <c r="K1806" s="93" t="s">
        <v>7775</v>
      </c>
      <c r="L1806" s="92">
        <v>11</v>
      </c>
      <c r="M1806" s="108">
        <v>1875</v>
      </c>
      <c r="N1806" s="108">
        <v>20625</v>
      </c>
      <c r="O1806" s="103"/>
      <c r="P1806" s="103"/>
      <c r="Q1806" s="103"/>
      <c r="R1806" s="66" t="s">
        <v>40</v>
      </c>
      <c r="S1806" s="103" t="s">
        <v>7753</v>
      </c>
      <c r="T1806" s="103" t="s">
        <v>7752</v>
      </c>
      <c r="U1806" s="20">
        <v>630000000</v>
      </c>
      <c r="V1806" s="20" t="s">
        <v>736</v>
      </c>
      <c r="W1806" s="20" t="s">
        <v>737</v>
      </c>
      <c r="X1806" s="66">
        <v>0</v>
      </c>
      <c r="Y1806" s="66" t="s">
        <v>422</v>
      </c>
      <c r="Z1806" s="103" t="s">
        <v>7785</v>
      </c>
    </row>
    <row r="1807" spans="2:26" ht="15" customHeight="1" x14ac:dyDescent="0.2">
      <c r="B1807" s="42" t="s">
        <v>7776</v>
      </c>
      <c r="C1807" s="42" t="s">
        <v>28</v>
      </c>
      <c r="D1807" s="42" t="s">
        <v>29</v>
      </c>
      <c r="E1807" s="103" t="s">
        <v>7812</v>
      </c>
      <c r="F1807" s="103" t="s">
        <v>7813</v>
      </c>
      <c r="G1807" s="103" t="s">
        <v>7814</v>
      </c>
      <c r="H1807" s="93" t="s">
        <v>7777</v>
      </c>
      <c r="I1807" s="103" t="s">
        <v>7778</v>
      </c>
      <c r="J1807" s="66" t="s">
        <v>30</v>
      </c>
      <c r="K1807" s="93" t="s">
        <v>1051</v>
      </c>
      <c r="L1807" s="92">
        <v>15</v>
      </c>
      <c r="M1807" s="108">
        <v>70536</v>
      </c>
      <c r="N1807" s="108">
        <v>1058040</v>
      </c>
      <c r="O1807" s="103"/>
      <c r="P1807" s="103"/>
      <c r="Q1807" s="103"/>
      <c r="R1807" s="66" t="s">
        <v>40</v>
      </c>
      <c r="S1807" s="103" t="s">
        <v>7753</v>
      </c>
      <c r="T1807" s="103" t="s">
        <v>7752</v>
      </c>
      <c r="U1807" s="20">
        <v>630000000</v>
      </c>
      <c r="V1807" s="20" t="s">
        <v>736</v>
      </c>
      <c r="W1807" s="20" t="s">
        <v>737</v>
      </c>
      <c r="X1807" s="66">
        <v>0</v>
      </c>
      <c r="Y1807" s="66" t="s">
        <v>422</v>
      </c>
      <c r="Z1807" s="103" t="s">
        <v>7785</v>
      </c>
    </row>
    <row r="1808" spans="2:26" ht="15" customHeight="1" x14ac:dyDescent="0.2">
      <c r="B1808" s="42" t="s">
        <v>7779</v>
      </c>
      <c r="C1808" s="42" t="s">
        <v>28</v>
      </c>
      <c r="D1808" s="42" t="s">
        <v>29</v>
      </c>
      <c r="E1808" s="103" t="s">
        <v>7780</v>
      </c>
      <c r="F1808" s="103" t="s">
        <v>5823</v>
      </c>
      <c r="G1808" s="103" t="s">
        <v>7781</v>
      </c>
      <c r="H1808" s="93" t="s">
        <v>7782</v>
      </c>
      <c r="I1808" s="103" t="s">
        <v>7783</v>
      </c>
      <c r="J1808" s="66" t="s">
        <v>30</v>
      </c>
      <c r="K1808" s="93" t="s">
        <v>7784</v>
      </c>
      <c r="L1808" s="92">
        <v>11</v>
      </c>
      <c r="M1808" s="108">
        <v>1250</v>
      </c>
      <c r="N1808" s="108">
        <v>13750</v>
      </c>
      <c r="O1808" s="103"/>
      <c r="P1808" s="103"/>
      <c r="Q1808" s="103"/>
      <c r="R1808" s="66" t="s">
        <v>40</v>
      </c>
      <c r="S1808" s="103" t="s">
        <v>7753</v>
      </c>
      <c r="T1808" s="103" t="s">
        <v>7752</v>
      </c>
      <c r="U1808" s="20">
        <v>630000000</v>
      </c>
      <c r="V1808" s="20" t="s">
        <v>736</v>
      </c>
      <c r="W1808" s="20" t="s">
        <v>737</v>
      </c>
      <c r="X1808" s="66">
        <v>0</v>
      </c>
      <c r="Y1808" s="66" t="s">
        <v>422</v>
      </c>
      <c r="Z1808" s="103" t="s">
        <v>7785</v>
      </c>
    </row>
    <row r="1809" spans="2:26" ht="15" customHeight="1" x14ac:dyDescent="0.2">
      <c r="B1809" s="42" t="s">
        <v>7797</v>
      </c>
      <c r="C1809" s="42" t="s">
        <v>28</v>
      </c>
      <c r="D1809" s="42" t="s">
        <v>29</v>
      </c>
      <c r="E1809" s="103" t="s">
        <v>7798</v>
      </c>
      <c r="F1809" s="103" t="s">
        <v>5853</v>
      </c>
      <c r="G1809" s="103" t="s">
        <v>7799</v>
      </c>
      <c r="H1809" s="93" t="s">
        <v>7800</v>
      </c>
      <c r="I1809" s="103" t="s">
        <v>7801</v>
      </c>
      <c r="J1809" s="66" t="s">
        <v>30</v>
      </c>
      <c r="K1809" s="93" t="s">
        <v>1051</v>
      </c>
      <c r="L1809" s="92">
        <v>50</v>
      </c>
      <c r="M1809" s="108">
        <v>4010</v>
      </c>
      <c r="N1809" s="108">
        <v>200500</v>
      </c>
      <c r="O1809" s="103"/>
      <c r="P1809" s="103"/>
      <c r="Q1809" s="103"/>
      <c r="R1809" s="66" t="s">
        <v>40</v>
      </c>
      <c r="S1809" s="103" t="s">
        <v>7753</v>
      </c>
      <c r="T1809" s="103" t="s">
        <v>7752</v>
      </c>
      <c r="U1809" s="20">
        <v>630000000</v>
      </c>
      <c r="V1809" s="20" t="s">
        <v>736</v>
      </c>
      <c r="W1809" s="20" t="s">
        <v>737</v>
      </c>
      <c r="X1809" s="66">
        <v>0</v>
      </c>
      <c r="Y1809" s="66" t="s">
        <v>422</v>
      </c>
      <c r="Z1809" s="103" t="s">
        <v>7802</v>
      </c>
    </row>
    <row r="1810" spans="2:26" ht="15" customHeight="1" x14ac:dyDescent="0.2">
      <c r="B1810" s="42" t="s">
        <v>7803</v>
      </c>
      <c r="C1810" s="42" t="s">
        <v>28</v>
      </c>
      <c r="D1810" s="42" t="s">
        <v>29</v>
      </c>
      <c r="E1810" s="103" t="s">
        <v>7804</v>
      </c>
      <c r="F1810" s="103" t="s">
        <v>7805</v>
      </c>
      <c r="G1810" s="103" t="s">
        <v>7806</v>
      </c>
      <c r="H1810" s="93" t="s">
        <v>7807</v>
      </c>
      <c r="I1810" s="103" t="s">
        <v>7808</v>
      </c>
      <c r="J1810" s="66" t="s">
        <v>30</v>
      </c>
      <c r="K1810" s="93" t="s">
        <v>4242</v>
      </c>
      <c r="L1810" s="92">
        <v>1</v>
      </c>
      <c r="M1810" s="108">
        <v>102992</v>
      </c>
      <c r="N1810" s="108">
        <v>102992</v>
      </c>
      <c r="O1810" s="103"/>
      <c r="P1810" s="103"/>
      <c r="Q1810" s="103"/>
      <c r="R1810" s="66" t="s">
        <v>40</v>
      </c>
      <c r="S1810" s="103" t="s">
        <v>7809</v>
      </c>
      <c r="T1810" s="103" t="s">
        <v>7810</v>
      </c>
      <c r="U1810" s="20">
        <v>630000000</v>
      </c>
      <c r="V1810" s="20" t="s">
        <v>736</v>
      </c>
      <c r="W1810" s="20" t="s">
        <v>737</v>
      </c>
      <c r="X1810" s="66">
        <v>0</v>
      </c>
      <c r="Y1810" s="66" t="s">
        <v>422</v>
      </c>
      <c r="Z1810" s="103" t="s">
        <v>7811</v>
      </c>
    </row>
    <row r="1811" spans="2:26" ht="15" customHeight="1" x14ac:dyDescent="0.2">
      <c r="B1811" s="42" t="s">
        <v>7833</v>
      </c>
      <c r="C1811" s="42" t="s">
        <v>28</v>
      </c>
      <c r="D1811" s="42" t="s">
        <v>29</v>
      </c>
      <c r="E1811" s="103" t="s">
        <v>4117</v>
      </c>
      <c r="F1811" s="103" t="s">
        <v>4118</v>
      </c>
      <c r="G1811" s="103" t="s">
        <v>4119</v>
      </c>
      <c r="H1811" s="93" t="s">
        <v>4538</v>
      </c>
      <c r="I1811" s="103" t="s">
        <v>7834</v>
      </c>
      <c r="J1811" s="66" t="s">
        <v>30</v>
      </c>
      <c r="K1811" s="93" t="s">
        <v>1051</v>
      </c>
      <c r="L1811" s="92">
        <v>2</v>
      </c>
      <c r="M1811" s="121">
        <v>157410.71</v>
      </c>
      <c r="N1811" s="121">
        <v>314821.42</v>
      </c>
      <c r="O1811" s="103"/>
      <c r="P1811" s="103"/>
      <c r="Q1811" s="103"/>
      <c r="R1811" s="66" t="s">
        <v>7830</v>
      </c>
      <c r="S1811" s="103" t="s">
        <v>7835</v>
      </c>
      <c r="T1811" s="103" t="s">
        <v>7836</v>
      </c>
      <c r="U1811" s="20">
        <v>630000000</v>
      </c>
      <c r="V1811" s="20" t="s">
        <v>736</v>
      </c>
      <c r="W1811" s="20" t="s">
        <v>737</v>
      </c>
      <c r="X1811" s="66">
        <v>0</v>
      </c>
      <c r="Y1811" s="66" t="s">
        <v>422</v>
      </c>
      <c r="Z1811" s="103" t="s">
        <v>7837</v>
      </c>
    </row>
    <row r="1812" spans="2:26" ht="15" customHeight="1" x14ac:dyDescent="0.2">
      <c r="B1812" s="42" t="s">
        <v>7838</v>
      </c>
      <c r="C1812" s="42" t="s">
        <v>28</v>
      </c>
      <c r="D1812" s="42" t="s">
        <v>29</v>
      </c>
      <c r="E1812" s="103" t="s">
        <v>4306</v>
      </c>
      <c r="F1812" s="103" t="s">
        <v>3920</v>
      </c>
      <c r="G1812" s="103" t="s">
        <v>4307</v>
      </c>
      <c r="H1812" s="93" t="s">
        <v>4541</v>
      </c>
      <c r="I1812" s="103" t="s">
        <v>7839</v>
      </c>
      <c r="J1812" s="66" t="s">
        <v>30</v>
      </c>
      <c r="K1812" s="93" t="s">
        <v>1051</v>
      </c>
      <c r="L1812" s="92">
        <v>2</v>
      </c>
      <c r="M1812" s="108">
        <v>77142.86</v>
      </c>
      <c r="N1812" s="108">
        <v>154285.72</v>
      </c>
      <c r="O1812" s="103"/>
      <c r="P1812" s="103"/>
      <c r="Q1812" s="103"/>
      <c r="R1812" s="66" t="s">
        <v>7830</v>
      </c>
      <c r="S1812" s="103" t="s">
        <v>7835</v>
      </c>
      <c r="T1812" s="103" t="s">
        <v>7836</v>
      </c>
      <c r="U1812" s="20">
        <v>630000000</v>
      </c>
      <c r="V1812" s="20" t="s">
        <v>736</v>
      </c>
      <c r="W1812" s="20" t="s">
        <v>737</v>
      </c>
      <c r="X1812" s="66">
        <v>0</v>
      </c>
      <c r="Y1812" s="66" t="s">
        <v>422</v>
      </c>
      <c r="Z1812" s="103" t="s">
        <v>7840</v>
      </c>
    </row>
    <row r="1813" spans="2:26" ht="15" customHeight="1" x14ac:dyDescent="0.2">
      <c r="B1813" s="42" t="s">
        <v>7841</v>
      </c>
      <c r="C1813" s="42" t="s">
        <v>28</v>
      </c>
      <c r="D1813" s="42" t="s">
        <v>29</v>
      </c>
      <c r="E1813" s="103" t="s">
        <v>4146</v>
      </c>
      <c r="F1813" s="103" t="s">
        <v>4147</v>
      </c>
      <c r="G1813" s="103" t="s">
        <v>4148</v>
      </c>
      <c r="H1813" s="93" t="s">
        <v>7842</v>
      </c>
      <c r="I1813" s="103" t="s">
        <v>7843</v>
      </c>
      <c r="J1813" s="66" t="s">
        <v>30</v>
      </c>
      <c r="K1813" s="93" t="s">
        <v>1051</v>
      </c>
      <c r="L1813" s="92">
        <v>2</v>
      </c>
      <c r="M1813" s="108">
        <v>84049.11</v>
      </c>
      <c r="N1813" s="108">
        <v>168098.22</v>
      </c>
      <c r="O1813" s="103"/>
      <c r="P1813" s="103"/>
      <c r="Q1813" s="103"/>
      <c r="R1813" s="66" t="s">
        <v>7830</v>
      </c>
      <c r="S1813" s="103" t="s">
        <v>7835</v>
      </c>
      <c r="T1813" s="103" t="s">
        <v>7836</v>
      </c>
      <c r="U1813" s="20">
        <v>630000000</v>
      </c>
      <c r="V1813" s="20" t="s">
        <v>736</v>
      </c>
      <c r="W1813" s="20" t="s">
        <v>737</v>
      </c>
      <c r="X1813" s="66">
        <v>0</v>
      </c>
      <c r="Y1813" s="66" t="s">
        <v>422</v>
      </c>
      <c r="Z1813" s="103" t="s">
        <v>7844</v>
      </c>
    </row>
    <row r="1814" spans="2:26" ht="15" customHeight="1" x14ac:dyDescent="0.2">
      <c r="B1814" s="42" t="s">
        <v>7845</v>
      </c>
      <c r="C1814" s="42" t="s">
        <v>28</v>
      </c>
      <c r="D1814" s="42" t="s">
        <v>29</v>
      </c>
      <c r="E1814" s="103" t="s">
        <v>4146</v>
      </c>
      <c r="F1814" s="103" t="s">
        <v>4147</v>
      </c>
      <c r="G1814" s="103" t="s">
        <v>4148</v>
      </c>
      <c r="H1814" s="93" t="s">
        <v>4551</v>
      </c>
      <c r="I1814" s="103" t="s">
        <v>7846</v>
      </c>
      <c r="J1814" s="66" t="s">
        <v>30</v>
      </c>
      <c r="K1814" s="93" t="s">
        <v>1051</v>
      </c>
      <c r="L1814" s="92">
        <v>2</v>
      </c>
      <c r="M1814" s="108">
        <v>84553.57</v>
      </c>
      <c r="N1814" s="108">
        <v>169107.14</v>
      </c>
      <c r="O1814" s="103"/>
      <c r="P1814" s="103"/>
      <c r="Q1814" s="103"/>
      <c r="R1814" s="66" t="s">
        <v>7830</v>
      </c>
      <c r="S1814" s="103" t="s">
        <v>7835</v>
      </c>
      <c r="T1814" s="103" t="s">
        <v>7836</v>
      </c>
      <c r="U1814" s="20">
        <v>630000000</v>
      </c>
      <c r="V1814" s="20" t="s">
        <v>736</v>
      </c>
      <c r="W1814" s="20" t="s">
        <v>737</v>
      </c>
      <c r="X1814" s="66">
        <v>0</v>
      </c>
      <c r="Y1814" s="66" t="s">
        <v>422</v>
      </c>
      <c r="Z1814" s="103" t="s">
        <v>7847</v>
      </c>
    </row>
    <row r="1815" spans="2:26" ht="15" customHeight="1" x14ac:dyDescent="0.2">
      <c r="B1815" s="42" t="s">
        <v>7848</v>
      </c>
      <c r="C1815" s="42" t="s">
        <v>28</v>
      </c>
      <c r="D1815" s="42" t="s">
        <v>29</v>
      </c>
      <c r="E1815" s="103" t="s">
        <v>4146</v>
      </c>
      <c r="F1815" s="103" t="s">
        <v>4147</v>
      </c>
      <c r="G1815" s="103" t="s">
        <v>4148</v>
      </c>
      <c r="H1815" s="93" t="s">
        <v>7849</v>
      </c>
      <c r="I1815" s="103" t="s">
        <v>7850</v>
      </c>
      <c r="J1815" s="66" t="s">
        <v>30</v>
      </c>
      <c r="K1815" s="93" t="s">
        <v>1051</v>
      </c>
      <c r="L1815" s="92">
        <v>2</v>
      </c>
      <c r="M1815" s="108">
        <v>63928.57</v>
      </c>
      <c r="N1815" s="108">
        <v>127857.14</v>
      </c>
      <c r="O1815" s="103"/>
      <c r="P1815" s="103"/>
      <c r="Q1815" s="103"/>
      <c r="R1815" s="66" t="s">
        <v>7830</v>
      </c>
      <c r="S1815" s="103" t="s">
        <v>7835</v>
      </c>
      <c r="T1815" s="103" t="s">
        <v>7836</v>
      </c>
      <c r="U1815" s="20">
        <v>630000000</v>
      </c>
      <c r="V1815" s="20" t="s">
        <v>736</v>
      </c>
      <c r="W1815" s="20" t="s">
        <v>737</v>
      </c>
      <c r="X1815" s="66">
        <v>0</v>
      </c>
      <c r="Y1815" s="66" t="s">
        <v>422</v>
      </c>
      <c r="Z1815" s="103" t="s">
        <v>7851</v>
      </c>
    </row>
    <row r="1816" spans="2:26" ht="15" customHeight="1" x14ac:dyDescent="0.2">
      <c r="B1816" s="42" t="s">
        <v>7852</v>
      </c>
      <c r="C1816" s="42" t="s">
        <v>28</v>
      </c>
      <c r="D1816" s="42" t="s">
        <v>29</v>
      </c>
      <c r="E1816" s="103" t="s">
        <v>4196</v>
      </c>
      <c r="F1816" s="103" t="s">
        <v>4197</v>
      </c>
      <c r="G1816" s="103" t="s">
        <v>4198</v>
      </c>
      <c r="H1816" s="93" t="s">
        <v>7853</v>
      </c>
      <c r="I1816" s="103" t="s">
        <v>7854</v>
      </c>
      <c r="J1816" s="66" t="s">
        <v>30</v>
      </c>
      <c r="K1816" s="93" t="s">
        <v>1051</v>
      </c>
      <c r="L1816" s="92">
        <v>2</v>
      </c>
      <c r="M1816" s="108">
        <v>40848.21</v>
      </c>
      <c r="N1816" s="108">
        <v>81696.42</v>
      </c>
      <c r="O1816" s="103"/>
      <c r="P1816" s="103"/>
      <c r="Q1816" s="103"/>
      <c r="R1816" s="66" t="s">
        <v>7830</v>
      </c>
      <c r="S1816" s="103" t="s">
        <v>7835</v>
      </c>
      <c r="T1816" s="103" t="s">
        <v>7836</v>
      </c>
      <c r="U1816" s="20">
        <v>630000000</v>
      </c>
      <c r="V1816" s="20" t="s">
        <v>736</v>
      </c>
      <c r="W1816" s="20" t="s">
        <v>737</v>
      </c>
      <c r="X1816" s="66">
        <v>0</v>
      </c>
      <c r="Y1816" s="66" t="s">
        <v>422</v>
      </c>
      <c r="Z1816" s="103" t="s">
        <v>7855</v>
      </c>
    </row>
    <row r="1817" spans="2:26" ht="15" customHeight="1" x14ac:dyDescent="0.2">
      <c r="B1817" s="42" t="s">
        <v>7856</v>
      </c>
      <c r="C1817" s="42" t="s">
        <v>28</v>
      </c>
      <c r="D1817" s="42" t="s">
        <v>29</v>
      </c>
      <c r="E1817" s="103" t="s">
        <v>4120</v>
      </c>
      <c r="F1817" s="103" t="s">
        <v>4121</v>
      </c>
      <c r="G1817" s="103" t="s">
        <v>4122</v>
      </c>
      <c r="H1817" s="93" t="s">
        <v>7857</v>
      </c>
      <c r="I1817" s="103" t="s">
        <v>7858</v>
      </c>
      <c r="J1817" s="66" t="s">
        <v>30</v>
      </c>
      <c r="K1817" s="93" t="s">
        <v>1051</v>
      </c>
      <c r="L1817" s="92">
        <v>2</v>
      </c>
      <c r="M1817" s="108">
        <v>86339.29</v>
      </c>
      <c r="N1817" s="108">
        <v>172678.58</v>
      </c>
      <c r="O1817" s="103"/>
      <c r="P1817" s="103"/>
      <c r="Q1817" s="103"/>
      <c r="R1817" s="66" t="s">
        <v>7830</v>
      </c>
      <c r="S1817" s="103" t="s">
        <v>7835</v>
      </c>
      <c r="T1817" s="103" t="s">
        <v>7836</v>
      </c>
      <c r="U1817" s="20">
        <v>630000000</v>
      </c>
      <c r="V1817" s="20" t="s">
        <v>736</v>
      </c>
      <c r="W1817" s="20" t="s">
        <v>737</v>
      </c>
      <c r="X1817" s="66">
        <v>0</v>
      </c>
      <c r="Y1817" s="66" t="s">
        <v>422</v>
      </c>
      <c r="Z1817" s="103" t="s">
        <v>7859</v>
      </c>
    </row>
    <row r="1818" spans="2:26" ht="15" customHeight="1" x14ac:dyDescent="0.2">
      <c r="B1818" s="42" t="s">
        <v>7860</v>
      </c>
      <c r="C1818" s="42" t="s">
        <v>28</v>
      </c>
      <c r="D1818" s="42" t="s">
        <v>29</v>
      </c>
      <c r="E1818" s="103" t="s">
        <v>7116</v>
      </c>
      <c r="F1818" s="103" t="s">
        <v>4347</v>
      </c>
      <c r="G1818" s="103" t="s">
        <v>7143</v>
      </c>
      <c r="H1818" s="93" t="s">
        <v>4577</v>
      </c>
      <c r="I1818" s="103" t="s">
        <v>3694</v>
      </c>
      <c r="J1818" s="66" t="s">
        <v>30</v>
      </c>
      <c r="K1818" s="93" t="s">
        <v>1051</v>
      </c>
      <c r="L1818" s="92">
        <v>1</v>
      </c>
      <c r="M1818" s="108">
        <v>4575</v>
      </c>
      <c r="N1818" s="108">
        <v>4575</v>
      </c>
      <c r="O1818" s="103"/>
      <c r="P1818" s="103"/>
      <c r="Q1818" s="103"/>
      <c r="R1818" s="66" t="s">
        <v>7830</v>
      </c>
      <c r="S1818" s="103" t="s">
        <v>7835</v>
      </c>
      <c r="T1818" s="103" t="s">
        <v>7836</v>
      </c>
      <c r="U1818" s="20">
        <v>630000000</v>
      </c>
      <c r="V1818" s="20" t="s">
        <v>736</v>
      </c>
      <c r="W1818" s="20" t="s">
        <v>737</v>
      </c>
      <c r="X1818" s="66">
        <v>0</v>
      </c>
      <c r="Y1818" s="66" t="s">
        <v>422</v>
      </c>
      <c r="Z1818" s="103" t="s">
        <v>7861</v>
      </c>
    </row>
    <row r="1819" spans="2:26" ht="15" customHeight="1" x14ac:dyDescent="0.2">
      <c r="B1819" s="42" t="s">
        <v>7862</v>
      </c>
      <c r="C1819" s="42" t="s">
        <v>28</v>
      </c>
      <c r="D1819" s="42" t="s">
        <v>29</v>
      </c>
      <c r="E1819" s="103" t="s">
        <v>4166</v>
      </c>
      <c r="F1819" s="103" t="s">
        <v>4167</v>
      </c>
      <c r="G1819" s="103" t="s">
        <v>4168</v>
      </c>
      <c r="H1819" s="93" t="s">
        <v>3581</v>
      </c>
      <c r="I1819" s="103" t="s">
        <v>3581</v>
      </c>
      <c r="J1819" s="66" t="s">
        <v>30</v>
      </c>
      <c r="K1819" s="93" t="s">
        <v>1051</v>
      </c>
      <c r="L1819" s="92">
        <v>3</v>
      </c>
      <c r="M1819" s="108">
        <v>598.21</v>
      </c>
      <c r="N1819" s="108">
        <v>1794.63</v>
      </c>
      <c r="O1819" s="103"/>
      <c r="P1819" s="103"/>
      <c r="Q1819" s="103"/>
      <c r="R1819" s="66" t="s">
        <v>7830</v>
      </c>
      <c r="S1819" s="103" t="s">
        <v>7835</v>
      </c>
      <c r="T1819" s="103" t="s">
        <v>7836</v>
      </c>
      <c r="U1819" s="20">
        <v>630000000</v>
      </c>
      <c r="V1819" s="20" t="s">
        <v>736</v>
      </c>
      <c r="W1819" s="20" t="s">
        <v>737</v>
      </c>
      <c r="X1819" s="66">
        <v>0</v>
      </c>
      <c r="Y1819" s="66" t="s">
        <v>422</v>
      </c>
      <c r="Z1819" s="103" t="s">
        <v>7863</v>
      </c>
    </row>
    <row r="1820" spans="2:26" ht="15" customHeight="1" x14ac:dyDescent="0.2">
      <c r="B1820" s="42" t="s">
        <v>7864</v>
      </c>
      <c r="C1820" s="42" t="s">
        <v>28</v>
      </c>
      <c r="D1820" s="42" t="s">
        <v>29</v>
      </c>
      <c r="E1820" s="103" t="s">
        <v>4166</v>
      </c>
      <c r="F1820" s="103" t="s">
        <v>4167</v>
      </c>
      <c r="G1820" s="103" t="s">
        <v>4168</v>
      </c>
      <c r="H1820" s="93" t="s">
        <v>4575</v>
      </c>
      <c r="I1820" s="103" t="s">
        <v>3691</v>
      </c>
      <c r="J1820" s="66" t="s">
        <v>30</v>
      </c>
      <c r="K1820" s="93" t="s">
        <v>1051</v>
      </c>
      <c r="L1820" s="92">
        <v>3</v>
      </c>
      <c r="M1820" s="108">
        <v>910.71</v>
      </c>
      <c r="N1820" s="108">
        <v>2732.13</v>
      </c>
      <c r="O1820" s="103"/>
      <c r="P1820" s="103"/>
      <c r="Q1820" s="103"/>
      <c r="R1820" s="66" t="s">
        <v>7830</v>
      </c>
      <c r="S1820" s="103" t="s">
        <v>7835</v>
      </c>
      <c r="T1820" s="103" t="s">
        <v>7836</v>
      </c>
      <c r="U1820" s="20">
        <v>630000000</v>
      </c>
      <c r="V1820" s="20" t="s">
        <v>736</v>
      </c>
      <c r="W1820" s="20" t="s">
        <v>737</v>
      </c>
      <c r="X1820" s="66">
        <v>0</v>
      </c>
      <c r="Y1820" s="66" t="s">
        <v>422</v>
      </c>
      <c r="Z1820" s="103" t="s">
        <v>7865</v>
      </c>
    </row>
    <row r="1821" spans="2:26" ht="15" customHeight="1" x14ac:dyDescent="0.2">
      <c r="B1821" s="42" t="s">
        <v>7866</v>
      </c>
      <c r="C1821" s="42" t="s">
        <v>28</v>
      </c>
      <c r="D1821" s="42" t="s">
        <v>29</v>
      </c>
      <c r="E1821" s="103" t="s">
        <v>4169</v>
      </c>
      <c r="F1821" s="103" t="s">
        <v>4170</v>
      </c>
      <c r="G1821" s="103" t="s">
        <v>4171</v>
      </c>
      <c r="H1821" s="93" t="s">
        <v>4479</v>
      </c>
      <c r="I1821" s="103" t="s">
        <v>3692</v>
      </c>
      <c r="J1821" s="66" t="s">
        <v>30</v>
      </c>
      <c r="K1821" s="93" t="s">
        <v>1051</v>
      </c>
      <c r="L1821" s="92">
        <v>1</v>
      </c>
      <c r="M1821" s="108">
        <v>20535.71</v>
      </c>
      <c r="N1821" s="108">
        <v>20535.71</v>
      </c>
      <c r="O1821" s="103"/>
      <c r="P1821" s="103"/>
      <c r="Q1821" s="103"/>
      <c r="R1821" s="66" t="s">
        <v>7830</v>
      </c>
      <c r="S1821" s="103" t="s">
        <v>7835</v>
      </c>
      <c r="T1821" s="103" t="s">
        <v>7836</v>
      </c>
      <c r="U1821" s="20">
        <v>630000000</v>
      </c>
      <c r="V1821" s="20" t="s">
        <v>736</v>
      </c>
      <c r="W1821" s="20" t="s">
        <v>737</v>
      </c>
      <c r="X1821" s="66">
        <v>0</v>
      </c>
      <c r="Y1821" s="66" t="s">
        <v>422</v>
      </c>
      <c r="Z1821" s="103" t="s">
        <v>7867</v>
      </c>
    </row>
    <row r="1822" spans="2:26" ht="15" customHeight="1" x14ac:dyDescent="0.2">
      <c r="B1822" s="42" t="s">
        <v>7868</v>
      </c>
      <c r="C1822" s="42" t="s">
        <v>28</v>
      </c>
      <c r="D1822" s="42" t="s">
        <v>29</v>
      </c>
      <c r="E1822" s="103" t="s">
        <v>4272</v>
      </c>
      <c r="F1822" s="103" t="s">
        <v>3085</v>
      </c>
      <c r="G1822" s="103" t="s">
        <v>4183</v>
      </c>
      <c r="H1822" s="93" t="s">
        <v>4583</v>
      </c>
      <c r="I1822" s="103" t="s">
        <v>3085</v>
      </c>
      <c r="J1822" s="66" t="s">
        <v>30</v>
      </c>
      <c r="K1822" s="93" t="s">
        <v>1051</v>
      </c>
      <c r="L1822" s="92">
        <v>4</v>
      </c>
      <c r="M1822" s="108">
        <v>2232.14</v>
      </c>
      <c r="N1822" s="108">
        <v>8928.56</v>
      </c>
      <c r="O1822" s="103"/>
      <c r="P1822" s="103"/>
      <c r="Q1822" s="103"/>
      <c r="R1822" s="66" t="s">
        <v>7830</v>
      </c>
      <c r="S1822" s="103" t="s">
        <v>7835</v>
      </c>
      <c r="T1822" s="103" t="s">
        <v>7836</v>
      </c>
      <c r="U1822" s="20">
        <v>630000000</v>
      </c>
      <c r="V1822" s="20" t="s">
        <v>736</v>
      </c>
      <c r="W1822" s="20" t="s">
        <v>737</v>
      </c>
      <c r="X1822" s="66">
        <v>0</v>
      </c>
      <c r="Y1822" s="66" t="s">
        <v>422</v>
      </c>
      <c r="Z1822" s="103" t="s">
        <v>7869</v>
      </c>
    </row>
    <row r="1823" spans="2:26" ht="15" customHeight="1" x14ac:dyDescent="0.2">
      <c r="B1823" s="42" t="s">
        <v>7870</v>
      </c>
      <c r="C1823" s="42" t="s">
        <v>28</v>
      </c>
      <c r="D1823" s="42" t="s">
        <v>29</v>
      </c>
      <c r="E1823" s="103" t="s">
        <v>4369</v>
      </c>
      <c r="F1823" s="103" t="s">
        <v>3598</v>
      </c>
      <c r="G1823" s="103" t="s">
        <v>4370</v>
      </c>
      <c r="H1823" s="93" t="s">
        <v>7871</v>
      </c>
      <c r="I1823" s="103" t="s">
        <v>7872</v>
      </c>
      <c r="J1823" s="66" t="s">
        <v>30</v>
      </c>
      <c r="K1823" s="93" t="s">
        <v>1051</v>
      </c>
      <c r="L1823" s="92">
        <v>2</v>
      </c>
      <c r="M1823" s="108">
        <v>3973.21</v>
      </c>
      <c r="N1823" s="108">
        <v>7946.42</v>
      </c>
      <c r="O1823" s="103"/>
      <c r="P1823" s="103"/>
      <c r="Q1823" s="103"/>
      <c r="R1823" s="66" t="s">
        <v>7830</v>
      </c>
      <c r="S1823" s="103" t="s">
        <v>7835</v>
      </c>
      <c r="T1823" s="103" t="s">
        <v>7836</v>
      </c>
      <c r="U1823" s="20">
        <v>630000000</v>
      </c>
      <c r="V1823" s="20" t="s">
        <v>736</v>
      </c>
      <c r="W1823" s="20" t="s">
        <v>737</v>
      </c>
      <c r="X1823" s="66">
        <v>0</v>
      </c>
      <c r="Y1823" s="66" t="s">
        <v>422</v>
      </c>
      <c r="Z1823" s="103" t="s">
        <v>7873</v>
      </c>
    </row>
    <row r="1824" spans="2:26" ht="15" customHeight="1" x14ac:dyDescent="0.2">
      <c r="B1824" s="42" t="s">
        <v>7874</v>
      </c>
      <c r="C1824" s="42" t="s">
        <v>28</v>
      </c>
      <c r="D1824" s="42" t="s">
        <v>29</v>
      </c>
      <c r="E1824" s="103" t="s">
        <v>4371</v>
      </c>
      <c r="F1824" s="103" t="s">
        <v>3712</v>
      </c>
      <c r="G1824" s="103" t="s">
        <v>1292</v>
      </c>
      <c r="H1824" s="93" t="s">
        <v>4595</v>
      </c>
      <c r="I1824" s="103" t="s">
        <v>3712</v>
      </c>
      <c r="J1824" s="66" t="s">
        <v>30</v>
      </c>
      <c r="K1824" s="93" t="s">
        <v>1051</v>
      </c>
      <c r="L1824" s="92">
        <v>4</v>
      </c>
      <c r="M1824" s="108">
        <v>69598.210000000006</v>
      </c>
      <c r="N1824" s="108">
        <v>278392.84000000003</v>
      </c>
      <c r="O1824" s="103"/>
      <c r="P1824" s="103"/>
      <c r="Q1824" s="103"/>
      <c r="R1824" s="66" t="s">
        <v>7830</v>
      </c>
      <c r="S1824" s="103" t="s">
        <v>7835</v>
      </c>
      <c r="T1824" s="103" t="s">
        <v>7836</v>
      </c>
      <c r="U1824" s="20">
        <v>630000000</v>
      </c>
      <c r="V1824" s="20" t="s">
        <v>736</v>
      </c>
      <c r="W1824" s="20" t="s">
        <v>737</v>
      </c>
      <c r="X1824" s="66">
        <v>0</v>
      </c>
      <c r="Y1824" s="66" t="s">
        <v>422</v>
      </c>
      <c r="Z1824" s="103" t="s">
        <v>7875</v>
      </c>
    </row>
    <row r="1825" spans="2:26" ht="15" customHeight="1" x14ac:dyDescent="0.2">
      <c r="B1825" s="42" t="s">
        <v>7876</v>
      </c>
      <c r="C1825" s="42" t="s">
        <v>28</v>
      </c>
      <c r="D1825" s="42" t="s">
        <v>29</v>
      </c>
      <c r="E1825" s="103" t="s">
        <v>4371</v>
      </c>
      <c r="F1825" s="103" t="s">
        <v>3712</v>
      </c>
      <c r="G1825" s="103" t="s">
        <v>1292</v>
      </c>
      <c r="H1825" s="93" t="s">
        <v>4596</v>
      </c>
      <c r="I1825" s="103" t="s">
        <v>3761</v>
      </c>
      <c r="J1825" s="66" t="s">
        <v>30</v>
      </c>
      <c r="K1825" s="93" t="s">
        <v>1051</v>
      </c>
      <c r="L1825" s="92">
        <v>4</v>
      </c>
      <c r="M1825" s="108">
        <v>5444.64</v>
      </c>
      <c r="N1825" s="108">
        <v>21778.560000000001</v>
      </c>
      <c r="O1825" s="103"/>
      <c r="P1825" s="103"/>
      <c r="Q1825" s="103"/>
      <c r="R1825" s="66" t="s">
        <v>7830</v>
      </c>
      <c r="S1825" s="103" t="s">
        <v>7835</v>
      </c>
      <c r="T1825" s="103" t="s">
        <v>7836</v>
      </c>
      <c r="U1825" s="20">
        <v>630000000</v>
      </c>
      <c r="V1825" s="20" t="s">
        <v>736</v>
      </c>
      <c r="W1825" s="20" t="s">
        <v>737</v>
      </c>
      <c r="X1825" s="66">
        <v>0</v>
      </c>
      <c r="Y1825" s="66" t="s">
        <v>422</v>
      </c>
      <c r="Z1825" s="103" t="s">
        <v>7877</v>
      </c>
    </row>
    <row r="1826" spans="2:26" ht="15" customHeight="1" x14ac:dyDescent="0.2">
      <c r="B1826" s="42" t="s">
        <v>7878</v>
      </c>
      <c r="C1826" s="42" t="s">
        <v>28</v>
      </c>
      <c r="D1826" s="42" t="s">
        <v>29</v>
      </c>
      <c r="E1826" s="103" t="s">
        <v>4372</v>
      </c>
      <c r="F1826" s="103" t="s">
        <v>4373</v>
      </c>
      <c r="G1826" s="103" t="s">
        <v>4374</v>
      </c>
      <c r="H1826" s="93" t="s">
        <v>4597</v>
      </c>
      <c r="I1826" s="103" t="s">
        <v>3762</v>
      </c>
      <c r="J1826" s="66" t="s">
        <v>30</v>
      </c>
      <c r="K1826" s="93" t="s">
        <v>1051</v>
      </c>
      <c r="L1826" s="92">
        <v>4</v>
      </c>
      <c r="M1826" s="108">
        <v>50161.61</v>
      </c>
      <c r="N1826" s="108">
        <v>200646.44</v>
      </c>
      <c r="O1826" s="103"/>
      <c r="P1826" s="103"/>
      <c r="Q1826" s="103"/>
      <c r="R1826" s="66" t="s">
        <v>7830</v>
      </c>
      <c r="S1826" s="103" t="s">
        <v>7835</v>
      </c>
      <c r="T1826" s="103" t="s">
        <v>7836</v>
      </c>
      <c r="U1826" s="20">
        <v>630000000</v>
      </c>
      <c r="V1826" s="20" t="s">
        <v>736</v>
      </c>
      <c r="W1826" s="20" t="s">
        <v>737</v>
      </c>
      <c r="X1826" s="66">
        <v>0</v>
      </c>
      <c r="Y1826" s="66" t="s">
        <v>422</v>
      </c>
      <c r="Z1826" s="103" t="s">
        <v>7879</v>
      </c>
    </row>
    <row r="1827" spans="2:26" ht="15" customHeight="1" x14ac:dyDescent="0.2">
      <c r="B1827" s="42" t="s">
        <v>7880</v>
      </c>
      <c r="C1827" s="42" t="s">
        <v>28</v>
      </c>
      <c r="D1827" s="42" t="s">
        <v>29</v>
      </c>
      <c r="E1827" s="103" t="s">
        <v>4372</v>
      </c>
      <c r="F1827" s="103" t="s">
        <v>4373</v>
      </c>
      <c r="G1827" s="103" t="s">
        <v>4374</v>
      </c>
      <c r="H1827" s="93" t="s">
        <v>4598</v>
      </c>
      <c r="I1827" s="103" t="s">
        <v>3763</v>
      </c>
      <c r="J1827" s="66" t="s">
        <v>30</v>
      </c>
      <c r="K1827" s="93" t="s">
        <v>1051</v>
      </c>
      <c r="L1827" s="92">
        <v>4</v>
      </c>
      <c r="M1827" s="108">
        <v>53562.5</v>
      </c>
      <c r="N1827" s="108">
        <v>214250</v>
      </c>
      <c r="O1827" s="103"/>
      <c r="P1827" s="103"/>
      <c r="Q1827" s="103"/>
      <c r="R1827" s="66" t="s">
        <v>7830</v>
      </c>
      <c r="S1827" s="103" t="s">
        <v>7835</v>
      </c>
      <c r="T1827" s="103" t="s">
        <v>7836</v>
      </c>
      <c r="U1827" s="20">
        <v>630000000</v>
      </c>
      <c r="V1827" s="20" t="s">
        <v>736</v>
      </c>
      <c r="W1827" s="20" t="s">
        <v>737</v>
      </c>
      <c r="X1827" s="66">
        <v>0</v>
      </c>
      <c r="Y1827" s="66" t="s">
        <v>422</v>
      </c>
      <c r="Z1827" s="103" t="s">
        <v>7881</v>
      </c>
    </row>
    <row r="1828" spans="2:26" ht="15" customHeight="1" x14ac:dyDescent="0.2">
      <c r="B1828" s="42" t="s">
        <v>7882</v>
      </c>
      <c r="C1828" s="42" t="s">
        <v>28</v>
      </c>
      <c r="D1828" s="42" t="s">
        <v>29</v>
      </c>
      <c r="E1828" s="103" t="s">
        <v>4372</v>
      </c>
      <c r="F1828" s="103" t="s">
        <v>4373</v>
      </c>
      <c r="G1828" s="103" t="s">
        <v>4374</v>
      </c>
      <c r="H1828" s="93" t="s">
        <v>4599</v>
      </c>
      <c r="I1828" s="103" t="s">
        <v>7883</v>
      </c>
      <c r="J1828" s="66" t="s">
        <v>30</v>
      </c>
      <c r="K1828" s="93" t="s">
        <v>1051</v>
      </c>
      <c r="L1828" s="92">
        <v>3</v>
      </c>
      <c r="M1828" s="108">
        <v>106214.29</v>
      </c>
      <c r="N1828" s="108">
        <v>318642.87</v>
      </c>
      <c r="O1828" s="103"/>
      <c r="P1828" s="103"/>
      <c r="Q1828" s="103"/>
      <c r="R1828" s="66" t="s">
        <v>7830</v>
      </c>
      <c r="S1828" s="103" t="s">
        <v>7835</v>
      </c>
      <c r="T1828" s="103" t="s">
        <v>7836</v>
      </c>
      <c r="U1828" s="20">
        <v>630000000</v>
      </c>
      <c r="V1828" s="20" t="s">
        <v>736</v>
      </c>
      <c r="W1828" s="20" t="s">
        <v>737</v>
      </c>
      <c r="X1828" s="66">
        <v>0</v>
      </c>
      <c r="Y1828" s="66" t="s">
        <v>422</v>
      </c>
      <c r="Z1828" s="103" t="s">
        <v>7884</v>
      </c>
    </row>
    <row r="1829" spans="2:26" ht="15" customHeight="1" x14ac:dyDescent="0.2">
      <c r="B1829" s="42" t="s">
        <v>7885</v>
      </c>
      <c r="C1829" s="42" t="s">
        <v>28</v>
      </c>
      <c r="D1829" s="42" t="s">
        <v>29</v>
      </c>
      <c r="E1829" s="103" t="s">
        <v>4839</v>
      </c>
      <c r="F1829" s="103" t="s">
        <v>4178</v>
      </c>
      <c r="G1829" s="103" t="s">
        <v>4179</v>
      </c>
      <c r="H1829" s="93" t="s">
        <v>7886</v>
      </c>
      <c r="I1829" s="103" t="s">
        <v>7887</v>
      </c>
      <c r="J1829" s="66" t="s">
        <v>30</v>
      </c>
      <c r="K1829" s="93" t="s">
        <v>1051</v>
      </c>
      <c r="L1829" s="92">
        <v>1</v>
      </c>
      <c r="M1829" s="108">
        <v>51437.5</v>
      </c>
      <c r="N1829" s="108">
        <v>51437.5</v>
      </c>
      <c r="O1829" s="103"/>
      <c r="P1829" s="103"/>
      <c r="Q1829" s="103"/>
      <c r="R1829" s="66" t="s">
        <v>7830</v>
      </c>
      <c r="S1829" s="103" t="s">
        <v>7835</v>
      </c>
      <c r="T1829" s="103" t="s">
        <v>7836</v>
      </c>
      <c r="U1829" s="20">
        <v>630000000</v>
      </c>
      <c r="V1829" s="20" t="s">
        <v>736</v>
      </c>
      <c r="W1829" s="20" t="s">
        <v>737</v>
      </c>
      <c r="X1829" s="66">
        <v>0</v>
      </c>
      <c r="Y1829" s="66" t="s">
        <v>422</v>
      </c>
      <c r="Z1829" s="103" t="s">
        <v>7888</v>
      </c>
    </row>
    <row r="1830" spans="2:26" ht="15" customHeight="1" x14ac:dyDescent="0.2">
      <c r="B1830" s="42" t="s">
        <v>7889</v>
      </c>
      <c r="C1830" s="42" t="s">
        <v>28</v>
      </c>
      <c r="D1830" s="42" t="s">
        <v>29</v>
      </c>
      <c r="E1830" s="103" t="s">
        <v>4375</v>
      </c>
      <c r="F1830" s="103" t="s">
        <v>3836</v>
      </c>
      <c r="G1830" s="103" t="s">
        <v>4376</v>
      </c>
      <c r="H1830" s="93" t="s">
        <v>4618</v>
      </c>
      <c r="I1830" s="103" t="s">
        <v>3836</v>
      </c>
      <c r="J1830" s="66" t="s">
        <v>30</v>
      </c>
      <c r="K1830" s="93" t="s">
        <v>1051</v>
      </c>
      <c r="L1830" s="92">
        <v>4</v>
      </c>
      <c r="M1830" s="108">
        <v>2033.93</v>
      </c>
      <c r="N1830" s="108">
        <v>8135.72</v>
      </c>
      <c r="O1830" s="103"/>
      <c r="P1830" s="103"/>
      <c r="Q1830" s="103"/>
      <c r="R1830" s="66" t="s">
        <v>7830</v>
      </c>
      <c r="S1830" s="103" t="s">
        <v>7835</v>
      </c>
      <c r="T1830" s="103" t="s">
        <v>7836</v>
      </c>
      <c r="U1830" s="20">
        <v>630000000</v>
      </c>
      <c r="V1830" s="20" t="s">
        <v>736</v>
      </c>
      <c r="W1830" s="20" t="s">
        <v>737</v>
      </c>
      <c r="X1830" s="66">
        <v>0</v>
      </c>
      <c r="Y1830" s="66" t="s">
        <v>422</v>
      </c>
      <c r="Z1830" s="103" t="s">
        <v>7890</v>
      </c>
    </row>
    <row r="1831" spans="2:26" ht="15" customHeight="1" x14ac:dyDescent="0.2">
      <c r="B1831" s="42" t="s">
        <v>7891</v>
      </c>
      <c r="C1831" s="42" t="s">
        <v>28</v>
      </c>
      <c r="D1831" s="42" t="s">
        <v>29</v>
      </c>
      <c r="E1831" s="103" t="s">
        <v>4235</v>
      </c>
      <c r="F1831" s="103" t="s">
        <v>3608</v>
      </c>
      <c r="G1831" s="103" t="s">
        <v>4236</v>
      </c>
      <c r="H1831" s="93" t="s">
        <v>4619</v>
      </c>
      <c r="I1831" s="103" t="s">
        <v>3837</v>
      </c>
      <c r="J1831" s="66" t="s">
        <v>30</v>
      </c>
      <c r="K1831" s="93" t="s">
        <v>1051</v>
      </c>
      <c r="L1831" s="92">
        <v>4</v>
      </c>
      <c r="M1831" s="108">
        <v>6219.64</v>
      </c>
      <c r="N1831" s="108">
        <v>24878.560000000001</v>
      </c>
      <c r="O1831" s="103"/>
      <c r="P1831" s="103"/>
      <c r="Q1831" s="103"/>
      <c r="R1831" s="66" t="s">
        <v>7830</v>
      </c>
      <c r="S1831" s="103" t="s">
        <v>7835</v>
      </c>
      <c r="T1831" s="103" t="s">
        <v>7836</v>
      </c>
      <c r="U1831" s="20">
        <v>630000000</v>
      </c>
      <c r="V1831" s="20" t="s">
        <v>736</v>
      </c>
      <c r="W1831" s="20" t="s">
        <v>737</v>
      </c>
      <c r="X1831" s="66">
        <v>0</v>
      </c>
      <c r="Y1831" s="66" t="s">
        <v>422</v>
      </c>
      <c r="Z1831" s="103" t="s">
        <v>7892</v>
      </c>
    </row>
    <row r="1832" spans="2:26" ht="15" customHeight="1" x14ac:dyDescent="0.2">
      <c r="B1832" s="42" t="s">
        <v>7893</v>
      </c>
      <c r="C1832" s="42" t="s">
        <v>28</v>
      </c>
      <c r="D1832" s="42" t="s">
        <v>29</v>
      </c>
      <c r="E1832" s="103" t="s">
        <v>4228</v>
      </c>
      <c r="F1832" s="103" t="s">
        <v>4224</v>
      </c>
      <c r="G1832" s="103" t="s">
        <v>4229</v>
      </c>
      <c r="H1832" s="93" t="s">
        <v>7894</v>
      </c>
      <c r="I1832" s="103" t="s">
        <v>7895</v>
      </c>
      <c r="J1832" s="66" t="s">
        <v>30</v>
      </c>
      <c r="K1832" s="93" t="s">
        <v>1051</v>
      </c>
      <c r="L1832" s="92">
        <v>15</v>
      </c>
      <c r="M1832" s="137" t="s">
        <v>7896</v>
      </c>
      <c r="N1832" s="108">
        <v>266517.90000000002</v>
      </c>
      <c r="O1832" s="103"/>
      <c r="P1832" s="103"/>
      <c r="Q1832" s="103"/>
      <c r="R1832" s="66" t="s">
        <v>7830</v>
      </c>
      <c r="S1832" s="103" t="s">
        <v>7753</v>
      </c>
      <c r="T1832" s="103" t="s">
        <v>7752</v>
      </c>
      <c r="U1832" s="20">
        <v>630000000</v>
      </c>
      <c r="V1832" s="20" t="s">
        <v>736</v>
      </c>
      <c r="W1832" s="20" t="s">
        <v>737</v>
      </c>
      <c r="X1832" s="66">
        <v>0</v>
      </c>
      <c r="Y1832" s="66" t="s">
        <v>422</v>
      </c>
      <c r="Z1832" s="103" t="s">
        <v>7897</v>
      </c>
    </row>
    <row r="1833" spans="2:26" ht="15" customHeight="1" x14ac:dyDescent="0.2">
      <c r="B1833" s="42" t="s">
        <v>7898</v>
      </c>
      <c r="C1833" s="42" t="s">
        <v>28</v>
      </c>
      <c r="D1833" s="42" t="s">
        <v>29</v>
      </c>
      <c r="E1833" s="103" t="s">
        <v>4228</v>
      </c>
      <c r="F1833" s="103" t="s">
        <v>4224</v>
      </c>
      <c r="G1833" s="103" t="s">
        <v>4229</v>
      </c>
      <c r="H1833" s="93" t="s">
        <v>7899</v>
      </c>
      <c r="I1833" s="103" t="s">
        <v>7900</v>
      </c>
      <c r="J1833" s="66" t="s">
        <v>30</v>
      </c>
      <c r="K1833" s="93" t="s">
        <v>1051</v>
      </c>
      <c r="L1833" s="92">
        <v>5</v>
      </c>
      <c r="M1833" s="137">
        <v>15169.64</v>
      </c>
      <c r="N1833" s="108">
        <v>75848.2</v>
      </c>
      <c r="O1833" s="103"/>
      <c r="P1833" s="103"/>
      <c r="Q1833" s="103"/>
      <c r="R1833" s="66" t="s">
        <v>7830</v>
      </c>
      <c r="S1833" s="103" t="s">
        <v>7753</v>
      </c>
      <c r="T1833" s="103" t="s">
        <v>7752</v>
      </c>
      <c r="U1833" s="20">
        <v>630000000</v>
      </c>
      <c r="V1833" s="20" t="s">
        <v>736</v>
      </c>
      <c r="W1833" s="20" t="s">
        <v>737</v>
      </c>
      <c r="X1833" s="66">
        <v>0</v>
      </c>
      <c r="Y1833" s="66" t="s">
        <v>422</v>
      </c>
      <c r="Z1833" s="103" t="s">
        <v>7897</v>
      </c>
    </row>
    <row r="1834" spans="2:26" ht="15" customHeight="1" x14ac:dyDescent="0.2">
      <c r="B1834" s="42" t="s">
        <v>7901</v>
      </c>
      <c r="C1834" s="42" t="s">
        <v>28</v>
      </c>
      <c r="D1834" s="42" t="s">
        <v>29</v>
      </c>
      <c r="E1834" s="103" t="s">
        <v>7902</v>
      </c>
      <c r="F1834" s="103" t="s">
        <v>7903</v>
      </c>
      <c r="G1834" s="103" t="s">
        <v>7904</v>
      </c>
      <c r="H1834" s="93" t="s">
        <v>7905</v>
      </c>
      <c r="I1834" s="103" t="s">
        <v>7906</v>
      </c>
      <c r="J1834" s="66" t="s">
        <v>30</v>
      </c>
      <c r="K1834" s="93" t="s">
        <v>1051</v>
      </c>
      <c r="L1834" s="92">
        <v>10</v>
      </c>
      <c r="M1834" s="137" t="s">
        <v>7907</v>
      </c>
      <c r="N1834" s="108">
        <v>37401.800000000003</v>
      </c>
      <c r="O1834" s="103"/>
      <c r="P1834" s="103"/>
      <c r="Q1834" s="103"/>
      <c r="R1834" s="66" t="s">
        <v>7830</v>
      </c>
      <c r="S1834" s="103" t="s">
        <v>7753</v>
      </c>
      <c r="T1834" s="103" t="s">
        <v>7752</v>
      </c>
      <c r="U1834" s="20">
        <v>630000000</v>
      </c>
      <c r="V1834" s="20" t="s">
        <v>736</v>
      </c>
      <c r="W1834" s="20" t="s">
        <v>737</v>
      </c>
      <c r="X1834" s="66">
        <v>0</v>
      </c>
      <c r="Y1834" s="66" t="s">
        <v>422</v>
      </c>
      <c r="Z1834" s="103" t="s">
        <v>7908</v>
      </c>
    </row>
    <row r="1835" spans="2:26" ht="15" customHeight="1" x14ac:dyDescent="0.2">
      <c r="B1835" s="42" t="s">
        <v>7909</v>
      </c>
      <c r="C1835" s="42" t="s">
        <v>28</v>
      </c>
      <c r="D1835" s="42" t="s">
        <v>29</v>
      </c>
      <c r="E1835" s="103" t="s">
        <v>7910</v>
      </c>
      <c r="F1835" s="103" t="s">
        <v>4242</v>
      </c>
      <c r="G1835" s="103" t="s">
        <v>7911</v>
      </c>
      <c r="H1835" s="93" t="s">
        <v>7912</v>
      </c>
      <c r="I1835" s="103" t="s">
        <v>7913</v>
      </c>
      <c r="J1835" s="66" t="s">
        <v>30</v>
      </c>
      <c r="K1835" s="93" t="s">
        <v>7914</v>
      </c>
      <c r="L1835" s="92">
        <v>4</v>
      </c>
      <c r="M1835" s="137" t="s">
        <v>7915</v>
      </c>
      <c r="N1835" s="108">
        <v>257142.84</v>
      </c>
      <c r="O1835" s="103"/>
      <c r="P1835" s="103"/>
      <c r="Q1835" s="103"/>
      <c r="R1835" s="66" t="s">
        <v>7830</v>
      </c>
      <c r="S1835" s="103" t="s">
        <v>7753</v>
      </c>
      <c r="T1835" s="103" t="s">
        <v>7752</v>
      </c>
      <c r="U1835" s="20">
        <v>630000000</v>
      </c>
      <c r="V1835" s="20" t="s">
        <v>736</v>
      </c>
      <c r="W1835" s="20" t="s">
        <v>737</v>
      </c>
      <c r="X1835" s="66">
        <v>0</v>
      </c>
      <c r="Y1835" s="66" t="s">
        <v>422</v>
      </c>
      <c r="Z1835" s="103" t="s">
        <v>7908</v>
      </c>
    </row>
    <row r="1836" spans="2:26" ht="15" customHeight="1" x14ac:dyDescent="0.2">
      <c r="B1836" s="42" t="s">
        <v>7916</v>
      </c>
      <c r="C1836" s="42" t="s">
        <v>28</v>
      </c>
      <c r="D1836" s="42" t="s">
        <v>29</v>
      </c>
      <c r="E1836" s="103" t="s">
        <v>7917</v>
      </c>
      <c r="F1836" s="103" t="s">
        <v>7918</v>
      </c>
      <c r="G1836" s="103" t="s">
        <v>7919</v>
      </c>
      <c r="H1836" s="93" t="s">
        <v>7920</v>
      </c>
      <c r="I1836" s="103" t="s">
        <v>7921</v>
      </c>
      <c r="J1836" s="66" t="s">
        <v>30</v>
      </c>
      <c r="K1836" s="93" t="s">
        <v>7914</v>
      </c>
      <c r="L1836" s="92">
        <v>8</v>
      </c>
      <c r="M1836" s="137" t="s">
        <v>7922</v>
      </c>
      <c r="N1836" s="108">
        <v>85000</v>
      </c>
      <c r="O1836" s="103"/>
      <c r="P1836" s="103"/>
      <c r="Q1836" s="103"/>
      <c r="R1836" s="66" t="s">
        <v>7830</v>
      </c>
      <c r="S1836" s="103" t="s">
        <v>7753</v>
      </c>
      <c r="T1836" s="103" t="s">
        <v>7752</v>
      </c>
      <c r="U1836" s="20">
        <v>630000000</v>
      </c>
      <c r="V1836" s="20" t="s">
        <v>736</v>
      </c>
      <c r="W1836" s="20" t="s">
        <v>737</v>
      </c>
      <c r="X1836" s="66">
        <v>0</v>
      </c>
      <c r="Y1836" s="66" t="s">
        <v>422</v>
      </c>
      <c r="Z1836" s="103" t="s">
        <v>7908</v>
      </c>
    </row>
    <row r="1837" spans="2:26" ht="15" customHeight="1" x14ac:dyDescent="0.2">
      <c r="B1837" s="42" t="s">
        <v>7923</v>
      </c>
      <c r="C1837" s="42" t="s">
        <v>28</v>
      </c>
      <c r="D1837" s="42" t="s">
        <v>29</v>
      </c>
      <c r="E1837" s="103" t="s">
        <v>6288</v>
      </c>
      <c r="F1837" s="103" t="s">
        <v>1959</v>
      </c>
      <c r="G1837" s="103" t="s">
        <v>6289</v>
      </c>
      <c r="H1837" s="93" t="s">
        <v>6290</v>
      </c>
      <c r="I1837" s="103" t="s">
        <v>1798</v>
      </c>
      <c r="J1837" s="66" t="s">
        <v>30</v>
      </c>
      <c r="K1837" s="93" t="s">
        <v>5549</v>
      </c>
      <c r="L1837" s="92">
        <v>600</v>
      </c>
      <c r="M1837" s="108">
        <v>893</v>
      </c>
      <c r="N1837" s="108">
        <v>535800</v>
      </c>
      <c r="O1837" s="103"/>
      <c r="P1837" s="103"/>
      <c r="Q1837" s="103"/>
      <c r="R1837" s="66" t="s">
        <v>7830</v>
      </c>
      <c r="S1837" s="103" t="s">
        <v>7753</v>
      </c>
      <c r="T1837" s="103" t="s">
        <v>7752</v>
      </c>
      <c r="U1837" s="20">
        <v>630000000</v>
      </c>
      <c r="V1837" s="20" t="s">
        <v>736</v>
      </c>
      <c r="W1837" s="20" t="s">
        <v>737</v>
      </c>
      <c r="X1837" s="66">
        <v>0</v>
      </c>
      <c r="Y1837" s="66" t="s">
        <v>422</v>
      </c>
      <c r="Z1837" s="103" t="s">
        <v>7924</v>
      </c>
    </row>
    <row r="1838" spans="2:26" ht="15" customHeight="1" x14ac:dyDescent="0.2">
      <c r="B1838" s="42" t="s">
        <v>7925</v>
      </c>
      <c r="C1838" s="42" t="s">
        <v>28</v>
      </c>
      <c r="D1838" s="42" t="s">
        <v>29</v>
      </c>
      <c r="E1838" s="103" t="s">
        <v>7926</v>
      </c>
      <c r="F1838" s="103" t="s">
        <v>1956</v>
      </c>
      <c r="G1838" s="103" t="s">
        <v>6388</v>
      </c>
      <c r="H1838" s="93" t="s">
        <v>7927</v>
      </c>
      <c r="I1838" s="103" t="s">
        <v>1830</v>
      </c>
      <c r="J1838" s="66" t="s">
        <v>30</v>
      </c>
      <c r="K1838" s="93" t="s">
        <v>5549</v>
      </c>
      <c r="L1838" s="92">
        <v>600</v>
      </c>
      <c r="M1838" s="108">
        <v>2233</v>
      </c>
      <c r="N1838" s="108">
        <v>1339800</v>
      </c>
      <c r="O1838" s="103"/>
      <c r="P1838" s="103"/>
      <c r="Q1838" s="103"/>
      <c r="R1838" s="66" t="s">
        <v>7830</v>
      </c>
      <c r="S1838" s="103" t="s">
        <v>7753</v>
      </c>
      <c r="T1838" s="103" t="s">
        <v>7752</v>
      </c>
      <c r="U1838" s="20">
        <v>630000000</v>
      </c>
      <c r="V1838" s="20" t="s">
        <v>736</v>
      </c>
      <c r="W1838" s="20" t="s">
        <v>737</v>
      </c>
      <c r="X1838" s="66">
        <v>0</v>
      </c>
      <c r="Y1838" s="66" t="s">
        <v>422</v>
      </c>
      <c r="Z1838" s="103" t="s">
        <v>7928</v>
      </c>
    </row>
    <row r="1839" spans="2:26" ht="15" customHeight="1" x14ac:dyDescent="0.2">
      <c r="B1839" s="42" t="s">
        <v>7929</v>
      </c>
      <c r="C1839" s="42" t="s">
        <v>28</v>
      </c>
      <c r="D1839" s="42" t="s">
        <v>29</v>
      </c>
      <c r="E1839" s="103" t="s">
        <v>7926</v>
      </c>
      <c r="F1839" s="103" t="s">
        <v>1956</v>
      </c>
      <c r="G1839" s="103" t="s">
        <v>6388</v>
      </c>
      <c r="H1839" s="93" t="s">
        <v>7930</v>
      </c>
      <c r="I1839" s="103" t="s">
        <v>7931</v>
      </c>
      <c r="J1839" s="66" t="s">
        <v>30</v>
      </c>
      <c r="K1839" s="93" t="s">
        <v>5549</v>
      </c>
      <c r="L1839" s="92">
        <v>200</v>
      </c>
      <c r="M1839" s="108">
        <v>1786</v>
      </c>
      <c r="N1839" s="108">
        <v>357200</v>
      </c>
      <c r="O1839" s="103"/>
      <c r="P1839" s="103"/>
      <c r="Q1839" s="103"/>
      <c r="R1839" s="66" t="s">
        <v>7830</v>
      </c>
      <c r="S1839" s="103" t="s">
        <v>7753</v>
      </c>
      <c r="T1839" s="103" t="s">
        <v>7752</v>
      </c>
      <c r="U1839" s="20">
        <v>630000000</v>
      </c>
      <c r="V1839" s="20" t="s">
        <v>736</v>
      </c>
      <c r="W1839" s="20" t="s">
        <v>737</v>
      </c>
      <c r="X1839" s="66">
        <v>0</v>
      </c>
      <c r="Y1839" s="66" t="s">
        <v>422</v>
      </c>
      <c r="Z1839" s="103" t="s">
        <v>7928</v>
      </c>
    </row>
    <row r="1840" spans="2:26" ht="15" customHeight="1" x14ac:dyDescent="0.2">
      <c r="B1840" s="42" t="s">
        <v>7932</v>
      </c>
      <c r="C1840" s="42" t="s">
        <v>28</v>
      </c>
      <c r="D1840" s="42" t="s">
        <v>29</v>
      </c>
      <c r="E1840" s="103" t="s">
        <v>7933</v>
      </c>
      <c r="F1840" s="103" t="s">
        <v>6383</v>
      </c>
      <c r="G1840" s="103" t="s">
        <v>7934</v>
      </c>
      <c r="H1840" s="93" t="s">
        <v>7935</v>
      </c>
      <c r="I1840" s="103" t="s">
        <v>7936</v>
      </c>
      <c r="J1840" s="66" t="s">
        <v>30</v>
      </c>
      <c r="K1840" s="93" t="s">
        <v>5549</v>
      </c>
      <c r="L1840" s="92">
        <v>300</v>
      </c>
      <c r="M1840" s="108">
        <v>893</v>
      </c>
      <c r="N1840" s="108">
        <v>267900</v>
      </c>
      <c r="O1840" s="103"/>
      <c r="P1840" s="103"/>
      <c r="Q1840" s="103"/>
      <c r="R1840" s="66" t="s">
        <v>7830</v>
      </c>
      <c r="S1840" s="103" t="s">
        <v>7753</v>
      </c>
      <c r="T1840" s="103" t="s">
        <v>7752</v>
      </c>
      <c r="U1840" s="20">
        <v>630000000</v>
      </c>
      <c r="V1840" s="20" t="s">
        <v>736</v>
      </c>
      <c r="W1840" s="20" t="s">
        <v>737</v>
      </c>
      <c r="X1840" s="66">
        <v>0</v>
      </c>
      <c r="Y1840" s="66" t="s">
        <v>422</v>
      </c>
      <c r="Z1840" s="103" t="s">
        <v>7937</v>
      </c>
    </row>
    <row r="1841" spans="2:26" ht="15" customHeight="1" x14ac:dyDescent="0.2">
      <c r="B1841" s="42" t="s">
        <v>7938</v>
      </c>
      <c r="C1841" s="42" t="s">
        <v>28</v>
      </c>
      <c r="D1841" s="42" t="s">
        <v>29</v>
      </c>
      <c r="E1841" s="103" t="s">
        <v>1013</v>
      </c>
      <c r="F1841" s="103" t="s">
        <v>1014</v>
      </c>
      <c r="G1841" s="103" t="s">
        <v>1015</v>
      </c>
      <c r="H1841" s="93" t="s">
        <v>1107</v>
      </c>
      <c r="I1841" s="103" t="s">
        <v>1014</v>
      </c>
      <c r="J1841" s="66" t="s">
        <v>35</v>
      </c>
      <c r="K1841" s="93" t="s">
        <v>1016</v>
      </c>
      <c r="L1841" s="92">
        <v>200</v>
      </c>
      <c r="M1841" s="108">
        <v>16875</v>
      </c>
      <c r="N1841" s="108">
        <v>3375000</v>
      </c>
      <c r="O1841" s="103"/>
      <c r="P1841" s="103"/>
      <c r="Q1841" s="103"/>
      <c r="R1841" s="66" t="s">
        <v>7830</v>
      </c>
      <c r="S1841" s="103" t="s">
        <v>1109</v>
      </c>
      <c r="T1841" s="103" t="s">
        <v>1110</v>
      </c>
      <c r="U1841" s="20">
        <v>630000000</v>
      </c>
      <c r="V1841" s="20" t="s">
        <v>736</v>
      </c>
      <c r="W1841" s="20" t="s">
        <v>737</v>
      </c>
      <c r="X1841" s="66">
        <v>0</v>
      </c>
      <c r="Y1841" s="66" t="s">
        <v>422</v>
      </c>
      <c r="Z1841" s="103" t="s">
        <v>7939</v>
      </c>
    </row>
    <row r="1842" spans="2:26" ht="15" customHeight="1" x14ac:dyDescent="0.2">
      <c r="B1842" s="42" t="s">
        <v>7963</v>
      </c>
      <c r="C1842" s="42" t="s">
        <v>28</v>
      </c>
      <c r="D1842" s="42" t="s">
        <v>29</v>
      </c>
      <c r="E1842" s="103" t="s">
        <v>4120</v>
      </c>
      <c r="F1842" s="103" t="s">
        <v>4121</v>
      </c>
      <c r="G1842" s="103" t="s">
        <v>4122</v>
      </c>
      <c r="H1842" s="93" t="s">
        <v>7964</v>
      </c>
      <c r="I1842" s="103" t="s">
        <v>7965</v>
      </c>
      <c r="J1842" s="66" t="s">
        <v>30</v>
      </c>
      <c r="K1842" s="93" t="s">
        <v>1051</v>
      </c>
      <c r="L1842" s="92">
        <v>15</v>
      </c>
      <c r="M1842" s="108">
        <v>145500</v>
      </c>
      <c r="N1842" s="108">
        <v>2182500</v>
      </c>
      <c r="O1842" s="103"/>
      <c r="P1842" s="103"/>
      <c r="Q1842" s="103"/>
      <c r="R1842" s="66" t="s">
        <v>7830</v>
      </c>
      <c r="S1842" s="103" t="s">
        <v>7753</v>
      </c>
      <c r="T1842" s="103" t="s">
        <v>7752</v>
      </c>
      <c r="U1842" s="20">
        <v>630000000</v>
      </c>
      <c r="V1842" s="20" t="s">
        <v>736</v>
      </c>
      <c r="W1842" s="20" t="s">
        <v>737</v>
      </c>
      <c r="X1842" s="66">
        <v>0</v>
      </c>
      <c r="Y1842" s="66" t="s">
        <v>422</v>
      </c>
      <c r="Z1842" s="103" t="s">
        <v>7966</v>
      </c>
    </row>
    <row r="1843" spans="2:26" ht="15" customHeight="1" x14ac:dyDescent="0.2">
      <c r="B1843" s="42" t="s">
        <v>7967</v>
      </c>
      <c r="C1843" s="42" t="s">
        <v>28</v>
      </c>
      <c r="D1843" s="42" t="s">
        <v>29</v>
      </c>
      <c r="E1843" s="103" t="s">
        <v>4424</v>
      </c>
      <c r="F1843" s="103" t="s">
        <v>4373</v>
      </c>
      <c r="G1843" s="103" t="s">
        <v>4425</v>
      </c>
      <c r="H1843" s="93" t="s">
        <v>7968</v>
      </c>
      <c r="I1843" s="103" t="s">
        <v>7969</v>
      </c>
      <c r="J1843" s="66" t="s">
        <v>30</v>
      </c>
      <c r="K1843" s="93" t="s">
        <v>1310</v>
      </c>
      <c r="L1843" s="92">
        <v>15</v>
      </c>
      <c r="M1843" s="108">
        <v>276000</v>
      </c>
      <c r="N1843" s="108">
        <v>4140000</v>
      </c>
      <c r="O1843" s="103"/>
      <c r="P1843" s="103"/>
      <c r="Q1843" s="103"/>
      <c r="R1843" s="66" t="s">
        <v>7830</v>
      </c>
      <c r="S1843" s="103" t="s">
        <v>7753</v>
      </c>
      <c r="T1843" s="103" t="s">
        <v>7752</v>
      </c>
      <c r="U1843" s="20">
        <v>630000000</v>
      </c>
      <c r="V1843" s="20" t="s">
        <v>736</v>
      </c>
      <c r="W1843" s="20" t="s">
        <v>737</v>
      </c>
      <c r="X1843" s="66">
        <v>0</v>
      </c>
      <c r="Y1843" s="66" t="s">
        <v>422</v>
      </c>
      <c r="Z1843" s="103" t="s">
        <v>7970</v>
      </c>
    </row>
    <row r="1844" spans="2:26" ht="15" customHeight="1" x14ac:dyDescent="0.2">
      <c r="B1844" s="42" t="s">
        <v>7971</v>
      </c>
      <c r="C1844" s="42" t="s">
        <v>28</v>
      </c>
      <c r="D1844" s="42" t="s">
        <v>29</v>
      </c>
      <c r="E1844" s="103" t="s">
        <v>4211</v>
      </c>
      <c r="F1844" s="103" t="s">
        <v>3598</v>
      </c>
      <c r="G1844" s="103" t="s">
        <v>4212</v>
      </c>
      <c r="H1844" s="93" t="s">
        <v>7972</v>
      </c>
      <c r="I1844" s="103" t="s">
        <v>7973</v>
      </c>
      <c r="J1844" s="66" t="s">
        <v>30</v>
      </c>
      <c r="K1844" s="93" t="s">
        <v>1310</v>
      </c>
      <c r="L1844" s="92">
        <v>15</v>
      </c>
      <c r="M1844" s="108">
        <v>26500</v>
      </c>
      <c r="N1844" s="108">
        <v>397500</v>
      </c>
      <c r="O1844" s="103"/>
      <c r="P1844" s="103"/>
      <c r="Q1844" s="103"/>
      <c r="R1844" s="66" t="s">
        <v>7830</v>
      </c>
      <c r="S1844" s="103" t="s">
        <v>7753</v>
      </c>
      <c r="T1844" s="103" t="s">
        <v>7752</v>
      </c>
      <c r="U1844" s="20">
        <v>630000000</v>
      </c>
      <c r="V1844" s="20" t="s">
        <v>736</v>
      </c>
      <c r="W1844" s="20" t="s">
        <v>737</v>
      </c>
      <c r="X1844" s="66">
        <v>0</v>
      </c>
      <c r="Y1844" s="66" t="s">
        <v>422</v>
      </c>
      <c r="Z1844" s="103" t="s">
        <v>7974</v>
      </c>
    </row>
    <row r="1845" spans="2:26" ht="15" customHeight="1" x14ac:dyDescent="0.2">
      <c r="B1845" s="42" t="s">
        <v>7975</v>
      </c>
      <c r="C1845" s="42" t="s">
        <v>28</v>
      </c>
      <c r="D1845" s="42" t="s">
        <v>29</v>
      </c>
      <c r="E1845" s="103" t="s">
        <v>4358</v>
      </c>
      <c r="F1845" s="103" t="s">
        <v>4359</v>
      </c>
      <c r="G1845" s="103" t="s">
        <v>4360</v>
      </c>
      <c r="H1845" s="93" t="s">
        <v>7976</v>
      </c>
      <c r="I1845" s="103" t="s">
        <v>7977</v>
      </c>
      <c r="J1845" s="66" t="s">
        <v>30</v>
      </c>
      <c r="K1845" s="93" t="s">
        <v>1051</v>
      </c>
      <c r="L1845" s="92">
        <v>15</v>
      </c>
      <c r="M1845" s="108">
        <v>2645</v>
      </c>
      <c r="N1845" s="108">
        <v>39675</v>
      </c>
      <c r="O1845" s="103"/>
      <c r="P1845" s="103"/>
      <c r="Q1845" s="103"/>
      <c r="R1845" s="66" t="s">
        <v>7830</v>
      </c>
      <c r="S1845" s="103" t="s">
        <v>7753</v>
      </c>
      <c r="T1845" s="103" t="s">
        <v>7752</v>
      </c>
      <c r="U1845" s="20">
        <v>630000000</v>
      </c>
      <c r="V1845" s="20" t="s">
        <v>736</v>
      </c>
      <c r="W1845" s="20" t="s">
        <v>737</v>
      </c>
      <c r="X1845" s="66">
        <v>0</v>
      </c>
      <c r="Y1845" s="66" t="s">
        <v>422</v>
      </c>
      <c r="Z1845" s="103" t="s">
        <v>7978</v>
      </c>
    </row>
    <row r="1846" spans="2:26" ht="15" customHeight="1" x14ac:dyDescent="0.2">
      <c r="B1846" s="42" t="s">
        <v>7979</v>
      </c>
      <c r="C1846" s="42" t="s">
        <v>28</v>
      </c>
      <c r="D1846" s="42" t="s">
        <v>29</v>
      </c>
      <c r="E1846" s="103" t="s">
        <v>4208</v>
      </c>
      <c r="F1846" s="103" t="s">
        <v>4209</v>
      </c>
      <c r="G1846" s="103" t="s">
        <v>4210</v>
      </c>
      <c r="H1846" s="93" t="s">
        <v>7980</v>
      </c>
      <c r="I1846" s="103" t="s">
        <v>7981</v>
      </c>
      <c r="J1846" s="66" t="s">
        <v>30</v>
      </c>
      <c r="K1846" s="93" t="s">
        <v>1051</v>
      </c>
      <c r="L1846" s="92">
        <v>10</v>
      </c>
      <c r="M1846" s="108">
        <v>9385</v>
      </c>
      <c r="N1846" s="108">
        <v>93850</v>
      </c>
      <c r="O1846" s="103"/>
      <c r="P1846" s="103"/>
      <c r="Q1846" s="103"/>
      <c r="R1846" s="66" t="s">
        <v>7830</v>
      </c>
      <c r="S1846" s="103" t="s">
        <v>7753</v>
      </c>
      <c r="T1846" s="103" t="s">
        <v>7752</v>
      </c>
      <c r="U1846" s="20">
        <v>630000000</v>
      </c>
      <c r="V1846" s="20" t="s">
        <v>736</v>
      </c>
      <c r="W1846" s="20" t="s">
        <v>737</v>
      </c>
      <c r="X1846" s="66">
        <v>0</v>
      </c>
      <c r="Y1846" s="66" t="s">
        <v>422</v>
      </c>
      <c r="Z1846" s="103" t="s">
        <v>7982</v>
      </c>
    </row>
    <row r="1847" spans="2:26" ht="15" customHeight="1" x14ac:dyDescent="0.2">
      <c r="B1847" s="42" t="s">
        <v>7983</v>
      </c>
      <c r="C1847" s="42" t="s">
        <v>28</v>
      </c>
      <c r="D1847" s="42" t="s">
        <v>29</v>
      </c>
      <c r="E1847" s="103" t="s">
        <v>7984</v>
      </c>
      <c r="F1847" s="103" t="s">
        <v>4287</v>
      </c>
      <c r="G1847" s="103" t="s">
        <v>7985</v>
      </c>
      <c r="H1847" s="93" t="s">
        <v>7986</v>
      </c>
      <c r="I1847" s="103" t="s">
        <v>7987</v>
      </c>
      <c r="J1847" s="66" t="s">
        <v>30</v>
      </c>
      <c r="K1847" s="93" t="s">
        <v>1051</v>
      </c>
      <c r="L1847" s="92">
        <v>1</v>
      </c>
      <c r="M1847" s="108">
        <v>240000</v>
      </c>
      <c r="N1847" s="108">
        <v>240000</v>
      </c>
      <c r="O1847" s="103"/>
      <c r="P1847" s="103"/>
      <c r="Q1847" s="103"/>
      <c r="R1847" s="66" t="s">
        <v>7830</v>
      </c>
      <c r="S1847" s="103" t="s">
        <v>7753</v>
      </c>
      <c r="T1847" s="103" t="s">
        <v>7752</v>
      </c>
      <c r="U1847" s="20">
        <v>630000000</v>
      </c>
      <c r="V1847" s="20" t="s">
        <v>736</v>
      </c>
      <c r="W1847" s="20" t="s">
        <v>737</v>
      </c>
      <c r="X1847" s="66">
        <v>0</v>
      </c>
      <c r="Y1847" s="66" t="s">
        <v>422</v>
      </c>
      <c r="Z1847" s="103" t="s">
        <v>7988</v>
      </c>
    </row>
    <row r="1848" spans="2:26" ht="15" customHeight="1" x14ac:dyDescent="0.2">
      <c r="B1848" s="42" t="s">
        <v>7989</v>
      </c>
      <c r="C1848" s="42" t="s">
        <v>28</v>
      </c>
      <c r="D1848" s="42" t="s">
        <v>29</v>
      </c>
      <c r="E1848" s="103" t="s">
        <v>7990</v>
      </c>
      <c r="F1848" s="103" t="s">
        <v>5827</v>
      </c>
      <c r="G1848" s="103" t="s">
        <v>7991</v>
      </c>
      <c r="H1848" s="93" t="s">
        <v>7992</v>
      </c>
      <c r="I1848" s="103" t="s">
        <v>7993</v>
      </c>
      <c r="J1848" s="66" t="s">
        <v>30</v>
      </c>
      <c r="K1848" s="93" t="s">
        <v>1051</v>
      </c>
      <c r="L1848" s="92">
        <v>30</v>
      </c>
      <c r="M1848" s="108">
        <v>18000</v>
      </c>
      <c r="N1848" s="108">
        <v>540000</v>
      </c>
      <c r="O1848" s="103"/>
      <c r="P1848" s="103"/>
      <c r="Q1848" s="103"/>
      <c r="R1848" s="66" t="s">
        <v>7830</v>
      </c>
      <c r="S1848" s="103" t="s">
        <v>7753</v>
      </c>
      <c r="T1848" s="103" t="s">
        <v>7752</v>
      </c>
      <c r="U1848" s="20">
        <v>630000000</v>
      </c>
      <c r="V1848" s="20" t="s">
        <v>736</v>
      </c>
      <c r="W1848" s="20" t="s">
        <v>737</v>
      </c>
      <c r="X1848" s="66">
        <v>0</v>
      </c>
      <c r="Y1848" s="66" t="s">
        <v>422</v>
      </c>
      <c r="Z1848" s="103" t="s">
        <v>7994</v>
      </c>
    </row>
    <row r="1849" spans="2:26" ht="15" customHeight="1" x14ac:dyDescent="0.2">
      <c r="B1849" s="42" t="s">
        <v>7995</v>
      </c>
      <c r="C1849" s="42" t="s">
        <v>28</v>
      </c>
      <c r="D1849" s="42" t="s">
        <v>29</v>
      </c>
      <c r="E1849" s="103" t="s">
        <v>7151</v>
      </c>
      <c r="F1849" s="103" t="s">
        <v>4214</v>
      </c>
      <c r="G1849" s="103" t="s">
        <v>7152</v>
      </c>
      <c r="H1849" s="93" t="s">
        <v>7996</v>
      </c>
      <c r="I1849" s="103" t="s">
        <v>7997</v>
      </c>
      <c r="J1849" s="66" t="s">
        <v>30</v>
      </c>
      <c r="K1849" s="93" t="s">
        <v>1051</v>
      </c>
      <c r="L1849" s="92">
        <v>9</v>
      </c>
      <c r="M1849" s="108">
        <v>62000</v>
      </c>
      <c r="N1849" s="108">
        <v>558000</v>
      </c>
      <c r="O1849" s="103"/>
      <c r="P1849" s="103"/>
      <c r="Q1849" s="103"/>
      <c r="R1849" s="66" t="s">
        <v>7830</v>
      </c>
      <c r="S1849" s="103" t="s">
        <v>7753</v>
      </c>
      <c r="T1849" s="103" t="s">
        <v>7752</v>
      </c>
      <c r="U1849" s="20">
        <v>630000000</v>
      </c>
      <c r="V1849" s="20" t="s">
        <v>736</v>
      </c>
      <c r="W1849" s="20" t="s">
        <v>737</v>
      </c>
      <c r="X1849" s="66">
        <v>0</v>
      </c>
      <c r="Y1849" s="66" t="s">
        <v>422</v>
      </c>
      <c r="Z1849" s="103" t="s">
        <v>7998</v>
      </c>
    </row>
    <row r="1850" spans="2:26" ht="15" customHeight="1" x14ac:dyDescent="0.2">
      <c r="B1850" s="42" t="s">
        <v>7999</v>
      </c>
      <c r="C1850" s="42" t="s">
        <v>28</v>
      </c>
      <c r="D1850" s="42" t="s">
        <v>29</v>
      </c>
      <c r="E1850" s="103" t="s">
        <v>6456</v>
      </c>
      <c r="F1850" s="103" t="s">
        <v>4330</v>
      </c>
      <c r="G1850" s="103" t="s">
        <v>6457</v>
      </c>
      <c r="H1850" s="93" t="s">
        <v>8000</v>
      </c>
      <c r="I1850" s="103" t="s">
        <v>8001</v>
      </c>
      <c r="J1850" s="66" t="s">
        <v>30</v>
      </c>
      <c r="K1850" s="93" t="s">
        <v>1051</v>
      </c>
      <c r="L1850" s="92">
        <v>4</v>
      </c>
      <c r="M1850" s="108">
        <v>54450</v>
      </c>
      <c r="N1850" s="108">
        <v>217800</v>
      </c>
      <c r="O1850" s="103"/>
      <c r="P1850" s="103"/>
      <c r="Q1850" s="103"/>
      <c r="R1850" s="66" t="s">
        <v>7830</v>
      </c>
      <c r="S1850" s="103" t="s">
        <v>7753</v>
      </c>
      <c r="T1850" s="103" t="s">
        <v>7752</v>
      </c>
      <c r="U1850" s="20">
        <v>630000000</v>
      </c>
      <c r="V1850" s="20" t="s">
        <v>736</v>
      </c>
      <c r="W1850" s="20" t="s">
        <v>737</v>
      </c>
      <c r="X1850" s="66">
        <v>0</v>
      </c>
      <c r="Y1850" s="66" t="s">
        <v>422</v>
      </c>
      <c r="Z1850" s="103" t="s">
        <v>8002</v>
      </c>
    </row>
    <row r="1851" spans="2:26" ht="15" customHeight="1" x14ac:dyDescent="0.2">
      <c r="B1851" s="42" t="s">
        <v>8003</v>
      </c>
      <c r="C1851" s="42" t="s">
        <v>28</v>
      </c>
      <c r="D1851" s="42" t="s">
        <v>29</v>
      </c>
      <c r="E1851" s="103" t="s">
        <v>4272</v>
      </c>
      <c r="F1851" s="103" t="s">
        <v>3085</v>
      </c>
      <c r="G1851" s="103" t="s">
        <v>4183</v>
      </c>
      <c r="H1851" s="93" t="s">
        <v>8004</v>
      </c>
      <c r="I1851" s="103" t="s">
        <v>8005</v>
      </c>
      <c r="J1851" s="66" t="s">
        <v>30</v>
      </c>
      <c r="K1851" s="93" t="s">
        <v>1051</v>
      </c>
      <c r="L1851" s="92">
        <v>5</v>
      </c>
      <c r="M1851" s="108">
        <v>7651</v>
      </c>
      <c r="N1851" s="108">
        <v>38255</v>
      </c>
      <c r="O1851" s="103"/>
      <c r="P1851" s="103"/>
      <c r="Q1851" s="103"/>
      <c r="R1851" s="66" t="s">
        <v>7830</v>
      </c>
      <c r="S1851" s="103" t="s">
        <v>7753</v>
      </c>
      <c r="T1851" s="103" t="s">
        <v>7752</v>
      </c>
      <c r="U1851" s="20">
        <v>630000000</v>
      </c>
      <c r="V1851" s="20" t="s">
        <v>736</v>
      </c>
      <c r="W1851" s="20" t="s">
        <v>737</v>
      </c>
      <c r="X1851" s="66">
        <v>0</v>
      </c>
      <c r="Y1851" s="66" t="s">
        <v>422</v>
      </c>
      <c r="Z1851" s="103" t="s">
        <v>8006</v>
      </c>
    </row>
    <row r="1852" spans="2:26" ht="15" customHeight="1" x14ac:dyDescent="0.2">
      <c r="B1852" s="42" t="s">
        <v>8007</v>
      </c>
      <c r="C1852" s="42" t="s">
        <v>28</v>
      </c>
      <c r="D1852" s="42" t="s">
        <v>29</v>
      </c>
      <c r="E1852" s="103" t="s">
        <v>7514</v>
      </c>
      <c r="F1852" s="103" t="s">
        <v>4395</v>
      </c>
      <c r="G1852" s="103" t="s">
        <v>4307</v>
      </c>
      <c r="H1852" s="93" t="s">
        <v>8008</v>
      </c>
      <c r="I1852" s="103" t="s">
        <v>8009</v>
      </c>
      <c r="J1852" s="66" t="s">
        <v>30</v>
      </c>
      <c r="K1852" s="93" t="s">
        <v>1051</v>
      </c>
      <c r="L1852" s="92">
        <v>10</v>
      </c>
      <c r="M1852" s="108">
        <v>26000</v>
      </c>
      <c r="N1852" s="108">
        <v>260000</v>
      </c>
      <c r="O1852" s="103"/>
      <c r="P1852" s="103"/>
      <c r="Q1852" s="103"/>
      <c r="R1852" s="66" t="s">
        <v>7830</v>
      </c>
      <c r="S1852" s="103" t="s">
        <v>7753</v>
      </c>
      <c r="T1852" s="103" t="s">
        <v>7752</v>
      </c>
      <c r="U1852" s="20">
        <v>630000000</v>
      </c>
      <c r="V1852" s="20" t="s">
        <v>736</v>
      </c>
      <c r="W1852" s="20" t="s">
        <v>737</v>
      </c>
      <c r="X1852" s="66">
        <v>0</v>
      </c>
      <c r="Y1852" s="66" t="s">
        <v>422</v>
      </c>
      <c r="Z1852" s="103" t="s">
        <v>8010</v>
      </c>
    </row>
    <row r="1853" spans="2:26" ht="15" customHeight="1" x14ac:dyDescent="0.2">
      <c r="B1853" s="42" t="s">
        <v>8011</v>
      </c>
      <c r="C1853" s="42" t="s">
        <v>28</v>
      </c>
      <c r="D1853" s="42" t="s">
        <v>29</v>
      </c>
      <c r="E1853" s="103" t="s">
        <v>4111</v>
      </c>
      <c r="F1853" s="103" t="s">
        <v>4112</v>
      </c>
      <c r="G1853" s="103" t="s">
        <v>4113</v>
      </c>
      <c r="H1853" s="93" t="s">
        <v>8012</v>
      </c>
      <c r="I1853" s="103" t="s">
        <v>8013</v>
      </c>
      <c r="J1853" s="66" t="s">
        <v>30</v>
      </c>
      <c r="K1853" s="93" t="s">
        <v>1051</v>
      </c>
      <c r="L1853" s="92">
        <v>20</v>
      </c>
      <c r="M1853" s="108">
        <v>2200</v>
      </c>
      <c r="N1853" s="108">
        <v>44000</v>
      </c>
      <c r="O1853" s="103"/>
      <c r="P1853" s="103"/>
      <c r="Q1853" s="103"/>
      <c r="R1853" s="66" t="s">
        <v>7830</v>
      </c>
      <c r="S1853" s="103" t="s">
        <v>7753</v>
      </c>
      <c r="T1853" s="103" t="s">
        <v>7752</v>
      </c>
      <c r="U1853" s="20">
        <v>630000000</v>
      </c>
      <c r="V1853" s="20" t="s">
        <v>736</v>
      </c>
      <c r="W1853" s="20" t="s">
        <v>737</v>
      </c>
      <c r="X1853" s="66">
        <v>0</v>
      </c>
      <c r="Y1853" s="66" t="s">
        <v>422</v>
      </c>
      <c r="Z1853" s="103" t="s">
        <v>8014</v>
      </c>
    </row>
    <row r="1854" spans="2:26" ht="15" customHeight="1" x14ac:dyDescent="0.2">
      <c r="B1854" s="42" t="s">
        <v>8015</v>
      </c>
      <c r="C1854" s="42" t="s">
        <v>28</v>
      </c>
      <c r="D1854" s="42" t="s">
        <v>29</v>
      </c>
      <c r="E1854" s="103" t="s">
        <v>7170</v>
      </c>
      <c r="F1854" s="103" t="s">
        <v>7171</v>
      </c>
      <c r="G1854" s="103" t="s">
        <v>7172</v>
      </c>
      <c r="H1854" s="93" t="s">
        <v>8016</v>
      </c>
      <c r="I1854" s="103" t="s">
        <v>8017</v>
      </c>
      <c r="J1854" s="66" t="s">
        <v>30</v>
      </c>
      <c r="K1854" s="93" t="s">
        <v>1051</v>
      </c>
      <c r="L1854" s="92">
        <v>5</v>
      </c>
      <c r="M1854" s="108">
        <v>38000</v>
      </c>
      <c r="N1854" s="108">
        <v>190000</v>
      </c>
      <c r="O1854" s="103"/>
      <c r="P1854" s="103"/>
      <c r="Q1854" s="103"/>
      <c r="R1854" s="66" t="s">
        <v>7830</v>
      </c>
      <c r="S1854" s="103" t="s">
        <v>7753</v>
      </c>
      <c r="T1854" s="103" t="s">
        <v>7752</v>
      </c>
      <c r="U1854" s="20">
        <v>630000000</v>
      </c>
      <c r="V1854" s="20" t="s">
        <v>736</v>
      </c>
      <c r="W1854" s="20" t="s">
        <v>737</v>
      </c>
      <c r="X1854" s="66">
        <v>0</v>
      </c>
      <c r="Y1854" s="66" t="s">
        <v>422</v>
      </c>
      <c r="Z1854" s="103" t="s">
        <v>8018</v>
      </c>
    </row>
    <row r="1855" spans="2:26" ht="15" customHeight="1" x14ac:dyDescent="0.2">
      <c r="B1855" s="42" t="s">
        <v>8019</v>
      </c>
      <c r="C1855" s="42" t="s">
        <v>28</v>
      </c>
      <c r="D1855" s="42" t="s">
        <v>29</v>
      </c>
      <c r="E1855" s="103" t="s">
        <v>4143</v>
      </c>
      <c r="F1855" s="103" t="s">
        <v>4144</v>
      </c>
      <c r="G1855" s="103" t="s">
        <v>4145</v>
      </c>
      <c r="H1855" s="93" t="s">
        <v>8020</v>
      </c>
      <c r="I1855" s="103" t="s">
        <v>8021</v>
      </c>
      <c r="J1855" s="66" t="s">
        <v>30</v>
      </c>
      <c r="K1855" s="93" t="s">
        <v>1051</v>
      </c>
      <c r="L1855" s="92">
        <v>4</v>
      </c>
      <c r="M1855" s="108">
        <v>32000</v>
      </c>
      <c r="N1855" s="108">
        <v>128000</v>
      </c>
      <c r="O1855" s="103"/>
      <c r="P1855" s="103"/>
      <c r="Q1855" s="103"/>
      <c r="R1855" s="66" t="s">
        <v>7830</v>
      </c>
      <c r="S1855" s="103" t="s">
        <v>7753</v>
      </c>
      <c r="T1855" s="103" t="s">
        <v>7752</v>
      </c>
      <c r="U1855" s="20">
        <v>630000000</v>
      </c>
      <c r="V1855" s="20" t="s">
        <v>736</v>
      </c>
      <c r="W1855" s="20" t="s">
        <v>737</v>
      </c>
      <c r="X1855" s="66">
        <v>0</v>
      </c>
      <c r="Y1855" s="66" t="s">
        <v>422</v>
      </c>
      <c r="Z1855" s="103" t="s">
        <v>8022</v>
      </c>
    </row>
    <row r="1856" spans="2:26" ht="15" customHeight="1" x14ac:dyDescent="0.2">
      <c r="B1856" s="42" t="s">
        <v>8023</v>
      </c>
      <c r="C1856" s="42" t="s">
        <v>28</v>
      </c>
      <c r="D1856" s="42" t="s">
        <v>29</v>
      </c>
      <c r="E1856" s="103" t="s">
        <v>5032</v>
      </c>
      <c r="F1856" s="103" t="s">
        <v>5033</v>
      </c>
      <c r="G1856" s="103" t="s">
        <v>5034</v>
      </c>
      <c r="H1856" s="93" t="s">
        <v>8024</v>
      </c>
      <c r="I1856" s="103" t="s">
        <v>8025</v>
      </c>
      <c r="J1856" s="66" t="s">
        <v>30</v>
      </c>
      <c r="K1856" s="93" t="s">
        <v>1051</v>
      </c>
      <c r="L1856" s="92">
        <v>20</v>
      </c>
      <c r="M1856" s="108">
        <v>7500</v>
      </c>
      <c r="N1856" s="108">
        <v>150000</v>
      </c>
      <c r="O1856" s="103"/>
      <c r="P1856" s="103"/>
      <c r="Q1856" s="103"/>
      <c r="R1856" s="66" t="s">
        <v>7830</v>
      </c>
      <c r="S1856" s="103" t="s">
        <v>7753</v>
      </c>
      <c r="T1856" s="103" t="s">
        <v>7752</v>
      </c>
      <c r="U1856" s="20">
        <v>630000000</v>
      </c>
      <c r="V1856" s="20" t="s">
        <v>736</v>
      </c>
      <c r="W1856" s="20" t="s">
        <v>737</v>
      </c>
      <c r="X1856" s="66">
        <v>0</v>
      </c>
      <c r="Y1856" s="66" t="s">
        <v>422</v>
      </c>
      <c r="Z1856" s="103" t="s">
        <v>8026</v>
      </c>
    </row>
    <row r="1857" spans="2:26" ht="15" customHeight="1" x14ac:dyDescent="0.2">
      <c r="B1857" s="42" t="s">
        <v>8027</v>
      </c>
      <c r="C1857" s="42" t="s">
        <v>28</v>
      </c>
      <c r="D1857" s="42" t="s">
        <v>29</v>
      </c>
      <c r="E1857" s="103" t="s">
        <v>6952</v>
      </c>
      <c r="F1857" s="103" t="s">
        <v>6953</v>
      </c>
      <c r="G1857" s="103" t="s">
        <v>6954</v>
      </c>
      <c r="H1857" s="93" t="s">
        <v>6955</v>
      </c>
      <c r="I1857" s="103" t="s">
        <v>3054</v>
      </c>
      <c r="J1857" s="66" t="s">
        <v>30</v>
      </c>
      <c r="K1857" s="93" t="s">
        <v>1051</v>
      </c>
      <c r="L1857" s="92">
        <v>10</v>
      </c>
      <c r="M1857" s="108">
        <v>5000</v>
      </c>
      <c r="N1857" s="108">
        <v>50000</v>
      </c>
      <c r="O1857" s="103"/>
      <c r="P1857" s="103"/>
      <c r="Q1857" s="103"/>
      <c r="R1857" s="66" t="s">
        <v>7830</v>
      </c>
      <c r="S1857" s="103" t="s">
        <v>7753</v>
      </c>
      <c r="T1857" s="103" t="s">
        <v>7752</v>
      </c>
      <c r="U1857" s="20">
        <v>630000000</v>
      </c>
      <c r="V1857" s="20" t="s">
        <v>736</v>
      </c>
      <c r="W1857" s="20" t="s">
        <v>737</v>
      </c>
      <c r="X1857" s="66">
        <v>0</v>
      </c>
      <c r="Y1857" s="66" t="s">
        <v>422</v>
      </c>
      <c r="Z1857" s="103" t="s">
        <v>8028</v>
      </c>
    </row>
    <row r="1858" spans="2:26" ht="15" customHeight="1" x14ac:dyDescent="0.2">
      <c r="B1858" s="42" t="s">
        <v>8029</v>
      </c>
      <c r="C1858" s="42" t="s">
        <v>28</v>
      </c>
      <c r="D1858" s="42" t="s">
        <v>29</v>
      </c>
      <c r="E1858" s="103" t="s">
        <v>7158</v>
      </c>
      <c r="F1858" s="103" t="s">
        <v>3608</v>
      </c>
      <c r="G1858" s="103" t="s">
        <v>7159</v>
      </c>
      <c r="H1858" s="93" t="s">
        <v>8030</v>
      </c>
      <c r="I1858" s="103" t="s">
        <v>8031</v>
      </c>
      <c r="J1858" s="66" t="s">
        <v>30</v>
      </c>
      <c r="K1858" s="93" t="s">
        <v>1051</v>
      </c>
      <c r="L1858" s="92">
        <v>9</v>
      </c>
      <c r="M1858" s="108">
        <v>82435</v>
      </c>
      <c r="N1858" s="108">
        <v>741915</v>
      </c>
      <c r="O1858" s="103"/>
      <c r="P1858" s="103"/>
      <c r="Q1858" s="103"/>
      <c r="R1858" s="66" t="s">
        <v>7830</v>
      </c>
      <c r="S1858" s="103" t="s">
        <v>7753</v>
      </c>
      <c r="T1858" s="103" t="s">
        <v>7752</v>
      </c>
      <c r="U1858" s="20">
        <v>630000000</v>
      </c>
      <c r="V1858" s="20" t="s">
        <v>736</v>
      </c>
      <c r="W1858" s="20" t="s">
        <v>737</v>
      </c>
      <c r="X1858" s="66">
        <v>0</v>
      </c>
      <c r="Y1858" s="66" t="s">
        <v>422</v>
      </c>
      <c r="Z1858" s="103" t="s">
        <v>8032</v>
      </c>
    </row>
    <row r="1859" spans="2:26" ht="15" customHeight="1" x14ac:dyDescent="0.2">
      <c r="B1859" s="42" t="s">
        <v>8033</v>
      </c>
      <c r="C1859" s="42" t="s">
        <v>28</v>
      </c>
      <c r="D1859" s="42" t="s">
        <v>29</v>
      </c>
      <c r="E1859" s="103" t="s">
        <v>7117</v>
      </c>
      <c r="F1859" s="103" t="s">
        <v>7144</v>
      </c>
      <c r="G1859" s="103" t="s">
        <v>7145</v>
      </c>
      <c r="H1859" s="93" t="s">
        <v>8034</v>
      </c>
      <c r="I1859" s="103" t="s">
        <v>8035</v>
      </c>
      <c r="J1859" s="66" t="s">
        <v>30</v>
      </c>
      <c r="K1859" s="93" t="s">
        <v>1051</v>
      </c>
      <c r="L1859" s="92">
        <v>15</v>
      </c>
      <c r="M1859" s="108">
        <v>6500</v>
      </c>
      <c r="N1859" s="108">
        <v>97500</v>
      </c>
      <c r="O1859" s="103"/>
      <c r="P1859" s="103"/>
      <c r="Q1859" s="103"/>
      <c r="R1859" s="66" t="s">
        <v>7830</v>
      </c>
      <c r="S1859" s="103" t="s">
        <v>7753</v>
      </c>
      <c r="T1859" s="103" t="s">
        <v>7752</v>
      </c>
      <c r="U1859" s="20">
        <v>630000000</v>
      </c>
      <c r="V1859" s="20" t="s">
        <v>736</v>
      </c>
      <c r="W1859" s="20" t="s">
        <v>737</v>
      </c>
      <c r="X1859" s="66">
        <v>0</v>
      </c>
      <c r="Y1859" s="66" t="s">
        <v>422</v>
      </c>
      <c r="Z1859" s="103" t="s">
        <v>8036</v>
      </c>
    </row>
    <row r="1860" spans="2:26" ht="15" customHeight="1" x14ac:dyDescent="0.2">
      <c r="B1860" s="42" t="s">
        <v>8037</v>
      </c>
      <c r="C1860" s="42" t="s">
        <v>28</v>
      </c>
      <c r="D1860" s="42" t="s">
        <v>29</v>
      </c>
      <c r="E1860" s="103" t="s">
        <v>6355</v>
      </c>
      <c r="F1860" s="103" t="s">
        <v>5873</v>
      </c>
      <c r="G1860" s="103" t="s">
        <v>6356</v>
      </c>
      <c r="H1860" s="93" t="s">
        <v>8038</v>
      </c>
      <c r="I1860" s="103" t="s">
        <v>8039</v>
      </c>
      <c r="J1860" s="66" t="s">
        <v>30</v>
      </c>
      <c r="K1860" s="93" t="s">
        <v>1051</v>
      </c>
      <c r="L1860" s="92">
        <v>30</v>
      </c>
      <c r="M1860" s="108">
        <v>112500</v>
      </c>
      <c r="N1860" s="108">
        <v>3375000</v>
      </c>
      <c r="O1860" s="103"/>
      <c r="P1860" s="103"/>
      <c r="Q1860" s="103"/>
      <c r="R1860" s="66" t="s">
        <v>7830</v>
      </c>
      <c r="S1860" s="103" t="s">
        <v>8040</v>
      </c>
      <c r="T1860" s="103" t="s">
        <v>8041</v>
      </c>
      <c r="U1860" s="20">
        <v>630000000</v>
      </c>
      <c r="V1860" s="20" t="s">
        <v>736</v>
      </c>
      <c r="W1860" s="20" t="s">
        <v>737</v>
      </c>
      <c r="X1860" s="66">
        <v>0</v>
      </c>
      <c r="Y1860" s="66" t="s">
        <v>422</v>
      </c>
      <c r="Z1860" s="103" t="s">
        <v>7974</v>
      </c>
    </row>
    <row r="1861" spans="2:26" ht="15" customHeight="1" x14ac:dyDescent="0.2">
      <c r="B1861" s="42" t="s">
        <v>8042</v>
      </c>
      <c r="C1861" s="42" t="s">
        <v>28</v>
      </c>
      <c r="D1861" s="42" t="s">
        <v>29</v>
      </c>
      <c r="E1861" s="103" t="s">
        <v>6465</v>
      </c>
      <c r="F1861" s="103" t="s">
        <v>4130</v>
      </c>
      <c r="G1861" s="103" t="s">
        <v>6466</v>
      </c>
      <c r="H1861" s="93" t="s">
        <v>6467</v>
      </c>
      <c r="I1861" s="103" t="s">
        <v>3006</v>
      </c>
      <c r="J1861" s="66" t="s">
        <v>30</v>
      </c>
      <c r="K1861" s="93" t="s">
        <v>1051</v>
      </c>
      <c r="L1861" s="92">
        <v>30</v>
      </c>
      <c r="M1861" s="108">
        <v>1500</v>
      </c>
      <c r="N1861" s="108">
        <v>45000</v>
      </c>
      <c r="O1861" s="103"/>
      <c r="P1861" s="103"/>
      <c r="Q1861" s="103"/>
      <c r="R1861" s="66" t="s">
        <v>7830</v>
      </c>
      <c r="S1861" s="103" t="s">
        <v>7753</v>
      </c>
      <c r="T1861" s="103" t="s">
        <v>7752</v>
      </c>
      <c r="U1861" s="20">
        <v>630000000</v>
      </c>
      <c r="V1861" s="20" t="s">
        <v>736</v>
      </c>
      <c r="W1861" s="20" t="s">
        <v>737</v>
      </c>
      <c r="X1861" s="66">
        <v>0</v>
      </c>
      <c r="Y1861" s="66" t="s">
        <v>422</v>
      </c>
      <c r="Z1861" s="103" t="s">
        <v>8043</v>
      </c>
    </row>
    <row r="1862" spans="2:26" ht="15" customHeight="1" x14ac:dyDescent="0.2">
      <c r="B1862" s="42" t="s">
        <v>8044</v>
      </c>
      <c r="C1862" s="42" t="s">
        <v>28</v>
      </c>
      <c r="D1862" s="42" t="s">
        <v>29</v>
      </c>
      <c r="E1862" s="103" t="s">
        <v>5918</v>
      </c>
      <c r="F1862" s="103" t="s">
        <v>5919</v>
      </c>
      <c r="G1862" s="103" t="s">
        <v>5920</v>
      </c>
      <c r="H1862" s="93" t="s">
        <v>8045</v>
      </c>
      <c r="I1862" s="103" t="s">
        <v>8046</v>
      </c>
      <c r="J1862" s="66" t="s">
        <v>30</v>
      </c>
      <c r="K1862" s="93" t="s">
        <v>1051</v>
      </c>
      <c r="L1862" s="92">
        <v>20</v>
      </c>
      <c r="M1862" s="108">
        <v>3800</v>
      </c>
      <c r="N1862" s="108">
        <v>76000</v>
      </c>
      <c r="O1862" s="103"/>
      <c r="P1862" s="103"/>
      <c r="Q1862" s="103"/>
      <c r="R1862" s="66" t="s">
        <v>7830</v>
      </c>
      <c r="S1862" s="103" t="s">
        <v>7753</v>
      </c>
      <c r="T1862" s="103" t="s">
        <v>7752</v>
      </c>
      <c r="U1862" s="20">
        <v>630000000</v>
      </c>
      <c r="V1862" s="20" t="s">
        <v>736</v>
      </c>
      <c r="W1862" s="20" t="s">
        <v>737</v>
      </c>
      <c r="X1862" s="66">
        <v>0</v>
      </c>
      <c r="Y1862" s="66" t="s">
        <v>422</v>
      </c>
      <c r="Z1862" s="103" t="s">
        <v>8047</v>
      </c>
    </row>
    <row r="1863" spans="2:26" ht="15" customHeight="1" x14ac:dyDescent="0.2">
      <c r="B1863" s="42" t="s">
        <v>8048</v>
      </c>
      <c r="C1863" s="42" t="s">
        <v>28</v>
      </c>
      <c r="D1863" s="42" t="s">
        <v>29</v>
      </c>
      <c r="E1863" s="103" t="s">
        <v>1304</v>
      </c>
      <c r="F1863" s="103" t="s">
        <v>1305</v>
      </c>
      <c r="G1863" s="103" t="s">
        <v>1306</v>
      </c>
      <c r="H1863" s="93" t="s">
        <v>1398</v>
      </c>
      <c r="I1863" s="103" t="s">
        <v>1139</v>
      </c>
      <c r="J1863" s="66" t="s">
        <v>30</v>
      </c>
      <c r="K1863" s="93" t="s">
        <v>1051</v>
      </c>
      <c r="L1863" s="92">
        <v>15</v>
      </c>
      <c r="M1863" s="108">
        <v>500</v>
      </c>
      <c r="N1863" s="108">
        <v>7500</v>
      </c>
      <c r="O1863" s="103"/>
      <c r="P1863" s="103"/>
      <c r="Q1863" s="103"/>
      <c r="R1863" s="66" t="s">
        <v>7830</v>
      </c>
      <c r="S1863" s="103" t="s">
        <v>7753</v>
      </c>
      <c r="T1863" s="103" t="s">
        <v>7752</v>
      </c>
      <c r="U1863" s="20">
        <v>630000000</v>
      </c>
      <c r="V1863" s="20" t="s">
        <v>736</v>
      </c>
      <c r="W1863" s="20" t="s">
        <v>737</v>
      </c>
      <c r="X1863" s="66">
        <v>0</v>
      </c>
      <c r="Y1863" s="66" t="s">
        <v>422</v>
      </c>
      <c r="Z1863" s="103" t="s">
        <v>7974</v>
      </c>
    </row>
    <row r="1864" spans="2:26" ht="15" customHeight="1" x14ac:dyDescent="0.2">
      <c r="B1864" s="42" t="s">
        <v>8049</v>
      </c>
      <c r="C1864" s="42" t="s">
        <v>28</v>
      </c>
      <c r="D1864" s="42" t="s">
        <v>29</v>
      </c>
      <c r="E1864" s="103" t="s">
        <v>4221</v>
      </c>
      <c r="F1864" s="103" t="s">
        <v>3936</v>
      </c>
      <c r="G1864" s="103" t="s">
        <v>4222</v>
      </c>
      <c r="H1864" s="93" t="s">
        <v>8050</v>
      </c>
      <c r="I1864" s="103" t="s">
        <v>8051</v>
      </c>
      <c r="J1864" s="66" t="s">
        <v>30</v>
      </c>
      <c r="K1864" s="93" t="s">
        <v>1051</v>
      </c>
      <c r="L1864" s="92">
        <v>50</v>
      </c>
      <c r="M1864" s="108">
        <v>2500</v>
      </c>
      <c r="N1864" s="108">
        <v>125000</v>
      </c>
      <c r="O1864" s="103"/>
      <c r="P1864" s="103"/>
      <c r="Q1864" s="103"/>
      <c r="R1864" s="66" t="s">
        <v>7830</v>
      </c>
      <c r="S1864" s="103" t="s">
        <v>7753</v>
      </c>
      <c r="T1864" s="103" t="s">
        <v>7752</v>
      </c>
      <c r="U1864" s="20">
        <v>630000000</v>
      </c>
      <c r="V1864" s="20" t="s">
        <v>736</v>
      </c>
      <c r="W1864" s="20" t="s">
        <v>737</v>
      </c>
      <c r="X1864" s="66">
        <v>0</v>
      </c>
      <c r="Y1864" s="66" t="s">
        <v>422</v>
      </c>
      <c r="Z1864" s="103" t="s">
        <v>7974</v>
      </c>
    </row>
    <row r="1865" spans="2:26" ht="15" customHeight="1" x14ac:dyDescent="0.2">
      <c r="B1865" s="42" t="s">
        <v>8052</v>
      </c>
      <c r="C1865" s="42" t="s">
        <v>28</v>
      </c>
      <c r="D1865" s="42" t="s">
        <v>29</v>
      </c>
      <c r="E1865" s="103" t="s">
        <v>4284</v>
      </c>
      <c r="F1865" s="103" t="s">
        <v>4130</v>
      </c>
      <c r="G1865" s="103" t="s">
        <v>4222</v>
      </c>
      <c r="H1865" s="93" t="s">
        <v>8053</v>
      </c>
      <c r="I1865" s="103" t="s">
        <v>8054</v>
      </c>
      <c r="J1865" s="66" t="s">
        <v>30</v>
      </c>
      <c r="K1865" s="93" t="s">
        <v>1051</v>
      </c>
      <c r="L1865" s="92">
        <v>10</v>
      </c>
      <c r="M1865" s="108">
        <v>7250</v>
      </c>
      <c r="N1865" s="108">
        <v>72500</v>
      </c>
      <c r="O1865" s="103"/>
      <c r="P1865" s="103"/>
      <c r="Q1865" s="103"/>
      <c r="R1865" s="66" t="s">
        <v>7830</v>
      </c>
      <c r="S1865" s="103" t="s">
        <v>7753</v>
      </c>
      <c r="T1865" s="103" t="s">
        <v>7752</v>
      </c>
      <c r="U1865" s="20">
        <v>630000000</v>
      </c>
      <c r="V1865" s="20" t="s">
        <v>736</v>
      </c>
      <c r="W1865" s="20" t="s">
        <v>737</v>
      </c>
      <c r="X1865" s="66">
        <v>0</v>
      </c>
      <c r="Y1865" s="66" t="s">
        <v>422</v>
      </c>
      <c r="Z1865" s="103" t="s">
        <v>8055</v>
      </c>
    </row>
    <row r="1866" spans="2:26" ht="15" customHeight="1" x14ac:dyDescent="0.2">
      <c r="B1866" s="42" t="s">
        <v>8056</v>
      </c>
      <c r="C1866" s="42" t="s">
        <v>28</v>
      </c>
      <c r="D1866" s="42" t="s">
        <v>29</v>
      </c>
      <c r="E1866" s="103" t="s">
        <v>8057</v>
      </c>
      <c r="F1866" s="103" t="s">
        <v>8058</v>
      </c>
      <c r="G1866" s="103" t="s">
        <v>8059</v>
      </c>
      <c r="H1866" s="93" t="s">
        <v>8060</v>
      </c>
      <c r="I1866" s="103" t="s">
        <v>8061</v>
      </c>
      <c r="J1866" s="66" t="s">
        <v>30</v>
      </c>
      <c r="K1866" s="93" t="s">
        <v>1051</v>
      </c>
      <c r="L1866" s="92">
        <v>100</v>
      </c>
      <c r="M1866" s="108">
        <v>2500</v>
      </c>
      <c r="N1866" s="108">
        <v>250000</v>
      </c>
      <c r="O1866" s="103"/>
      <c r="P1866" s="103"/>
      <c r="Q1866" s="103"/>
      <c r="R1866" s="66" t="s">
        <v>7830</v>
      </c>
      <c r="S1866" s="103" t="s">
        <v>7753</v>
      </c>
      <c r="T1866" s="103" t="s">
        <v>7752</v>
      </c>
      <c r="U1866" s="20">
        <v>630000000</v>
      </c>
      <c r="V1866" s="20" t="s">
        <v>736</v>
      </c>
      <c r="W1866" s="20" t="s">
        <v>737</v>
      </c>
      <c r="X1866" s="66">
        <v>0</v>
      </c>
      <c r="Y1866" s="66" t="s">
        <v>422</v>
      </c>
      <c r="Z1866" s="103" t="s">
        <v>8062</v>
      </c>
    </row>
    <row r="1867" spans="2:26" ht="15" customHeight="1" x14ac:dyDescent="0.2">
      <c r="B1867" s="42" t="s">
        <v>8063</v>
      </c>
      <c r="C1867" s="42" t="s">
        <v>28</v>
      </c>
      <c r="D1867" s="42" t="s">
        <v>29</v>
      </c>
      <c r="E1867" s="103" t="s">
        <v>8057</v>
      </c>
      <c r="F1867" s="103" t="s">
        <v>8058</v>
      </c>
      <c r="G1867" s="103" t="s">
        <v>8059</v>
      </c>
      <c r="H1867" s="93" t="s">
        <v>8064</v>
      </c>
      <c r="I1867" s="103" t="s">
        <v>8065</v>
      </c>
      <c r="J1867" s="66" t="s">
        <v>30</v>
      </c>
      <c r="K1867" s="93" t="s">
        <v>1051</v>
      </c>
      <c r="L1867" s="92">
        <v>50</v>
      </c>
      <c r="M1867" s="108">
        <v>5000</v>
      </c>
      <c r="N1867" s="108">
        <v>250000</v>
      </c>
      <c r="O1867" s="103"/>
      <c r="P1867" s="103"/>
      <c r="Q1867" s="103"/>
      <c r="R1867" s="66" t="s">
        <v>7830</v>
      </c>
      <c r="S1867" s="103" t="s">
        <v>7753</v>
      </c>
      <c r="T1867" s="103" t="s">
        <v>7752</v>
      </c>
      <c r="U1867" s="20">
        <v>630000000</v>
      </c>
      <c r="V1867" s="20" t="s">
        <v>736</v>
      </c>
      <c r="W1867" s="20" t="s">
        <v>737</v>
      </c>
      <c r="X1867" s="66">
        <v>0</v>
      </c>
      <c r="Y1867" s="66" t="s">
        <v>422</v>
      </c>
      <c r="Z1867" s="103" t="s">
        <v>8066</v>
      </c>
    </row>
    <row r="1868" spans="2:26" ht="15" customHeight="1" x14ac:dyDescent="0.2">
      <c r="B1868" s="42" t="s">
        <v>8067</v>
      </c>
      <c r="C1868" s="42" t="s">
        <v>28</v>
      </c>
      <c r="D1868" s="42" t="s">
        <v>29</v>
      </c>
      <c r="E1868" s="103" t="s">
        <v>7086</v>
      </c>
      <c r="F1868" s="103" t="s">
        <v>7087</v>
      </c>
      <c r="G1868" s="103" t="s">
        <v>4220</v>
      </c>
      <c r="H1868" s="93" t="s">
        <v>8068</v>
      </c>
      <c r="I1868" s="103" t="s">
        <v>8069</v>
      </c>
      <c r="J1868" s="66" t="s">
        <v>30</v>
      </c>
      <c r="K1868" s="93" t="s">
        <v>1310</v>
      </c>
      <c r="L1868" s="92">
        <v>5</v>
      </c>
      <c r="M1868" s="108">
        <v>37000</v>
      </c>
      <c r="N1868" s="108">
        <v>185000</v>
      </c>
      <c r="O1868" s="103"/>
      <c r="P1868" s="103"/>
      <c r="Q1868" s="103"/>
      <c r="R1868" s="66" t="s">
        <v>7830</v>
      </c>
      <c r="S1868" s="103" t="s">
        <v>7753</v>
      </c>
      <c r="T1868" s="103" t="s">
        <v>7752</v>
      </c>
      <c r="U1868" s="20">
        <v>630000000</v>
      </c>
      <c r="V1868" s="20" t="s">
        <v>736</v>
      </c>
      <c r="W1868" s="20" t="s">
        <v>737</v>
      </c>
      <c r="X1868" s="66">
        <v>0</v>
      </c>
      <c r="Y1868" s="66" t="s">
        <v>422</v>
      </c>
      <c r="Z1868" s="103" t="s">
        <v>8070</v>
      </c>
    </row>
    <row r="1869" spans="2:26" ht="15" customHeight="1" x14ac:dyDescent="0.2">
      <c r="B1869" s="42" t="s">
        <v>8071</v>
      </c>
      <c r="C1869" s="42" t="s">
        <v>28</v>
      </c>
      <c r="D1869" s="42" t="s">
        <v>29</v>
      </c>
      <c r="E1869" s="103" t="s">
        <v>7012</v>
      </c>
      <c r="F1869" s="103" t="s">
        <v>4185</v>
      </c>
      <c r="G1869" s="103" t="s">
        <v>7013</v>
      </c>
      <c r="H1869" s="93" t="s">
        <v>8072</v>
      </c>
      <c r="I1869" s="103" t="s">
        <v>8073</v>
      </c>
      <c r="J1869" s="66" t="s">
        <v>30</v>
      </c>
      <c r="K1869" s="93" t="s">
        <v>1051</v>
      </c>
      <c r="L1869" s="92">
        <v>2</v>
      </c>
      <c r="M1869" s="108">
        <v>7500</v>
      </c>
      <c r="N1869" s="108">
        <v>15000</v>
      </c>
      <c r="O1869" s="103"/>
      <c r="P1869" s="103"/>
      <c r="Q1869" s="103"/>
      <c r="R1869" s="66" t="s">
        <v>7830</v>
      </c>
      <c r="S1869" s="103" t="s">
        <v>7753</v>
      </c>
      <c r="T1869" s="103" t="s">
        <v>7752</v>
      </c>
      <c r="U1869" s="20">
        <v>630000000</v>
      </c>
      <c r="V1869" s="20" t="s">
        <v>736</v>
      </c>
      <c r="W1869" s="20" t="s">
        <v>737</v>
      </c>
      <c r="X1869" s="66">
        <v>0</v>
      </c>
      <c r="Y1869" s="66" t="s">
        <v>422</v>
      </c>
      <c r="Z1869" s="103" t="s">
        <v>8074</v>
      </c>
    </row>
    <row r="1870" spans="2:26" ht="15" customHeight="1" x14ac:dyDescent="0.2">
      <c r="B1870" s="42" t="s">
        <v>8075</v>
      </c>
      <c r="C1870" s="42" t="s">
        <v>28</v>
      </c>
      <c r="D1870" s="42" t="s">
        <v>29</v>
      </c>
      <c r="E1870" s="103" t="s">
        <v>6933</v>
      </c>
      <c r="F1870" s="103" t="s">
        <v>4206</v>
      </c>
      <c r="G1870" s="103" t="s">
        <v>6934</v>
      </c>
      <c r="H1870" s="93" t="s">
        <v>8076</v>
      </c>
      <c r="I1870" s="103" t="s">
        <v>8077</v>
      </c>
      <c r="J1870" s="66" t="s">
        <v>30</v>
      </c>
      <c r="K1870" s="93" t="s">
        <v>1051</v>
      </c>
      <c r="L1870" s="92">
        <v>5</v>
      </c>
      <c r="M1870" s="108">
        <v>28000</v>
      </c>
      <c r="N1870" s="108">
        <v>140000</v>
      </c>
      <c r="O1870" s="103"/>
      <c r="P1870" s="103"/>
      <c r="Q1870" s="103"/>
      <c r="R1870" s="66" t="s">
        <v>7830</v>
      </c>
      <c r="S1870" s="103" t="s">
        <v>7753</v>
      </c>
      <c r="T1870" s="103" t="s">
        <v>7752</v>
      </c>
      <c r="U1870" s="20">
        <v>630000000</v>
      </c>
      <c r="V1870" s="20" t="s">
        <v>736</v>
      </c>
      <c r="W1870" s="20" t="s">
        <v>737</v>
      </c>
      <c r="X1870" s="66">
        <v>0</v>
      </c>
      <c r="Y1870" s="66" t="s">
        <v>422</v>
      </c>
      <c r="Z1870" s="103" t="s">
        <v>8078</v>
      </c>
    </row>
    <row r="1871" spans="2:26" ht="15" customHeight="1" x14ac:dyDescent="0.2">
      <c r="B1871" s="42" t="s">
        <v>8079</v>
      </c>
      <c r="C1871" s="42" t="s">
        <v>28</v>
      </c>
      <c r="D1871" s="42" t="s">
        <v>29</v>
      </c>
      <c r="E1871" s="103" t="s">
        <v>6800</v>
      </c>
      <c r="F1871" s="103" t="s">
        <v>6801</v>
      </c>
      <c r="G1871" s="103" t="s">
        <v>6802</v>
      </c>
      <c r="H1871" s="93" t="s">
        <v>8080</v>
      </c>
      <c r="I1871" s="103" t="s">
        <v>8081</v>
      </c>
      <c r="J1871" s="66" t="s">
        <v>30</v>
      </c>
      <c r="K1871" s="93" t="s">
        <v>1051</v>
      </c>
      <c r="L1871" s="92">
        <v>6</v>
      </c>
      <c r="M1871" s="108">
        <v>5000</v>
      </c>
      <c r="N1871" s="108">
        <v>30000</v>
      </c>
      <c r="O1871" s="103"/>
      <c r="P1871" s="103"/>
      <c r="Q1871" s="103"/>
      <c r="R1871" s="66" t="s">
        <v>7830</v>
      </c>
      <c r="S1871" s="103" t="s">
        <v>7753</v>
      </c>
      <c r="T1871" s="103" t="s">
        <v>7752</v>
      </c>
      <c r="U1871" s="20">
        <v>630000000</v>
      </c>
      <c r="V1871" s="20" t="s">
        <v>736</v>
      </c>
      <c r="W1871" s="20" t="s">
        <v>737</v>
      </c>
      <c r="X1871" s="66">
        <v>0</v>
      </c>
      <c r="Y1871" s="66" t="s">
        <v>422</v>
      </c>
      <c r="Z1871" s="103" t="s">
        <v>7974</v>
      </c>
    </row>
    <row r="1872" spans="2:26" ht="15" customHeight="1" x14ac:dyDescent="0.2">
      <c r="B1872" s="42" t="s">
        <v>8082</v>
      </c>
      <c r="C1872" s="42" t="s">
        <v>28</v>
      </c>
      <c r="D1872" s="42" t="s">
        <v>29</v>
      </c>
      <c r="E1872" s="103" t="s">
        <v>4205</v>
      </c>
      <c r="F1872" s="103" t="s">
        <v>4206</v>
      </c>
      <c r="G1872" s="103" t="s">
        <v>4207</v>
      </c>
      <c r="H1872" s="93" t="s">
        <v>4494</v>
      </c>
      <c r="I1872" s="103" t="s">
        <v>3109</v>
      </c>
      <c r="J1872" s="66" t="s">
        <v>30</v>
      </c>
      <c r="K1872" s="93" t="s">
        <v>1051</v>
      </c>
      <c r="L1872" s="92">
        <v>9</v>
      </c>
      <c r="M1872" s="108">
        <v>6000</v>
      </c>
      <c r="N1872" s="108">
        <v>54000</v>
      </c>
      <c r="O1872" s="103"/>
      <c r="P1872" s="103"/>
      <c r="Q1872" s="103"/>
      <c r="R1872" s="66" t="s">
        <v>7830</v>
      </c>
      <c r="S1872" s="103" t="s">
        <v>7753</v>
      </c>
      <c r="T1872" s="103" t="s">
        <v>7752</v>
      </c>
      <c r="U1872" s="20">
        <v>630000000</v>
      </c>
      <c r="V1872" s="20" t="s">
        <v>736</v>
      </c>
      <c r="W1872" s="20" t="s">
        <v>737</v>
      </c>
      <c r="X1872" s="66">
        <v>0</v>
      </c>
      <c r="Y1872" s="66" t="s">
        <v>422</v>
      </c>
      <c r="Z1872" s="103" t="s">
        <v>8083</v>
      </c>
    </row>
    <row r="1873" spans="2:26" ht="15" customHeight="1" x14ac:dyDescent="0.2">
      <c r="B1873" s="42" t="s">
        <v>8084</v>
      </c>
      <c r="C1873" s="42" t="s">
        <v>28</v>
      </c>
      <c r="D1873" s="42" t="s">
        <v>29</v>
      </c>
      <c r="E1873" s="103" t="s">
        <v>4211</v>
      </c>
      <c r="F1873" s="103" t="s">
        <v>3598</v>
      </c>
      <c r="G1873" s="103" t="s">
        <v>4212</v>
      </c>
      <c r="H1873" s="93" t="s">
        <v>8085</v>
      </c>
      <c r="I1873" s="103" t="s">
        <v>8086</v>
      </c>
      <c r="J1873" s="66" t="s">
        <v>30</v>
      </c>
      <c r="K1873" s="93" t="s">
        <v>1310</v>
      </c>
      <c r="L1873" s="92">
        <v>10</v>
      </c>
      <c r="M1873" s="108">
        <v>13000</v>
      </c>
      <c r="N1873" s="108">
        <v>130000</v>
      </c>
      <c r="O1873" s="103"/>
      <c r="P1873" s="103"/>
      <c r="Q1873" s="103"/>
      <c r="R1873" s="66" t="s">
        <v>7830</v>
      </c>
      <c r="S1873" s="103" t="s">
        <v>7753</v>
      </c>
      <c r="T1873" s="103" t="s">
        <v>7752</v>
      </c>
      <c r="U1873" s="20">
        <v>630000000</v>
      </c>
      <c r="V1873" s="20" t="s">
        <v>736</v>
      </c>
      <c r="W1873" s="20" t="s">
        <v>737</v>
      </c>
      <c r="X1873" s="66">
        <v>0</v>
      </c>
      <c r="Y1873" s="66" t="s">
        <v>422</v>
      </c>
      <c r="Z1873" s="103" t="s">
        <v>8087</v>
      </c>
    </row>
    <row r="1874" spans="2:26" ht="15" customHeight="1" x14ac:dyDescent="0.2">
      <c r="B1874" s="42" t="s">
        <v>8088</v>
      </c>
      <c r="C1874" s="42" t="s">
        <v>28</v>
      </c>
      <c r="D1874" s="42" t="s">
        <v>29</v>
      </c>
      <c r="E1874" s="103" t="s">
        <v>8089</v>
      </c>
      <c r="F1874" s="103" t="s">
        <v>8090</v>
      </c>
      <c r="G1874" s="103" t="s">
        <v>4436</v>
      </c>
      <c r="H1874" s="93" t="s">
        <v>8091</v>
      </c>
      <c r="I1874" s="103" t="s">
        <v>8092</v>
      </c>
      <c r="J1874" s="66" t="s">
        <v>30</v>
      </c>
      <c r="K1874" s="93" t="s">
        <v>1310</v>
      </c>
      <c r="L1874" s="92">
        <v>10</v>
      </c>
      <c r="M1874" s="108">
        <v>17600</v>
      </c>
      <c r="N1874" s="108">
        <v>176000</v>
      </c>
      <c r="O1874" s="103"/>
      <c r="P1874" s="103"/>
      <c r="Q1874" s="103"/>
      <c r="R1874" s="66" t="s">
        <v>7830</v>
      </c>
      <c r="S1874" s="103" t="s">
        <v>7753</v>
      </c>
      <c r="T1874" s="103" t="s">
        <v>7752</v>
      </c>
      <c r="U1874" s="20">
        <v>630000000</v>
      </c>
      <c r="V1874" s="20" t="s">
        <v>736</v>
      </c>
      <c r="W1874" s="20" t="s">
        <v>737</v>
      </c>
      <c r="X1874" s="66">
        <v>0</v>
      </c>
      <c r="Y1874" s="66" t="s">
        <v>422</v>
      </c>
      <c r="Z1874" s="103" t="s">
        <v>8093</v>
      </c>
    </row>
    <row r="1875" spans="2:26" ht="15" customHeight="1" x14ac:dyDescent="0.2">
      <c r="B1875" s="42" t="s">
        <v>8094</v>
      </c>
      <c r="C1875" s="42" t="s">
        <v>28</v>
      </c>
      <c r="D1875" s="42" t="s">
        <v>29</v>
      </c>
      <c r="E1875" s="103" t="s">
        <v>4839</v>
      </c>
      <c r="F1875" s="103" t="s">
        <v>4178</v>
      </c>
      <c r="G1875" s="103" t="s">
        <v>4179</v>
      </c>
      <c r="H1875" s="93" t="s">
        <v>8095</v>
      </c>
      <c r="I1875" s="103" t="s">
        <v>8096</v>
      </c>
      <c r="J1875" s="66" t="s">
        <v>30</v>
      </c>
      <c r="K1875" s="93" t="s">
        <v>1051</v>
      </c>
      <c r="L1875" s="92">
        <v>4</v>
      </c>
      <c r="M1875" s="108">
        <v>387300</v>
      </c>
      <c r="N1875" s="108">
        <v>1549200</v>
      </c>
      <c r="O1875" s="103"/>
      <c r="P1875" s="103"/>
      <c r="Q1875" s="103"/>
      <c r="R1875" s="66" t="s">
        <v>7830</v>
      </c>
      <c r="S1875" s="103" t="s">
        <v>7753</v>
      </c>
      <c r="T1875" s="103" t="s">
        <v>7752</v>
      </c>
      <c r="U1875" s="20">
        <v>630000000</v>
      </c>
      <c r="V1875" s="20" t="s">
        <v>736</v>
      </c>
      <c r="W1875" s="20" t="s">
        <v>737</v>
      </c>
      <c r="X1875" s="66">
        <v>0</v>
      </c>
      <c r="Y1875" s="66" t="s">
        <v>422</v>
      </c>
      <c r="Z1875" s="103" t="s">
        <v>8097</v>
      </c>
    </row>
    <row r="1876" spans="2:26" ht="15" customHeight="1" x14ac:dyDescent="0.2">
      <c r="B1876" s="42" t="s">
        <v>8098</v>
      </c>
      <c r="C1876" s="42" t="s">
        <v>28</v>
      </c>
      <c r="D1876" s="42" t="s">
        <v>29</v>
      </c>
      <c r="E1876" s="103" t="s">
        <v>4880</v>
      </c>
      <c r="F1876" s="103" t="s">
        <v>4138</v>
      </c>
      <c r="G1876" s="103" t="s">
        <v>4881</v>
      </c>
      <c r="H1876" s="93" t="s">
        <v>8099</v>
      </c>
      <c r="I1876" s="103" t="s">
        <v>8100</v>
      </c>
      <c r="J1876" s="66" t="s">
        <v>30</v>
      </c>
      <c r="K1876" s="93" t="s">
        <v>1051</v>
      </c>
      <c r="L1876" s="92">
        <v>1</v>
      </c>
      <c r="M1876" s="108">
        <v>1851652</v>
      </c>
      <c r="N1876" s="108">
        <v>1851652</v>
      </c>
      <c r="O1876" s="103"/>
      <c r="P1876" s="103"/>
      <c r="Q1876" s="103"/>
      <c r="R1876" s="66" t="s">
        <v>7830</v>
      </c>
      <c r="S1876" s="103" t="s">
        <v>8040</v>
      </c>
      <c r="T1876" s="103" t="s">
        <v>8041</v>
      </c>
      <c r="U1876" s="20">
        <v>630000000</v>
      </c>
      <c r="V1876" s="20" t="s">
        <v>736</v>
      </c>
      <c r="W1876" s="20" t="s">
        <v>737</v>
      </c>
      <c r="X1876" s="66">
        <v>0</v>
      </c>
      <c r="Y1876" s="66" t="s">
        <v>422</v>
      </c>
      <c r="Z1876" s="103" t="s">
        <v>8101</v>
      </c>
    </row>
    <row r="1877" spans="2:26" ht="15" customHeight="1" x14ac:dyDescent="0.2">
      <c r="B1877" s="42" t="s">
        <v>8103</v>
      </c>
      <c r="C1877" s="42" t="s">
        <v>28</v>
      </c>
      <c r="D1877" s="42" t="s">
        <v>29</v>
      </c>
      <c r="E1877" s="103" t="s">
        <v>8104</v>
      </c>
      <c r="F1877" s="103" t="s">
        <v>5832</v>
      </c>
      <c r="G1877" s="103" t="s">
        <v>8105</v>
      </c>
      <c r="H1877" s="93" t="s">
        <v>8106</v>
      </c>
      <c r="I1877" s="103" t="s">
        <v>8107</v>
      </c>
      <c r="J1877" s="66" t="s">
        <v>30</v>
      </c>
      <c r="K1877" s="93" t="s">
        <v>1051</v>
      </c>
      <c r="L1877" s="92">
        <v>4</v>
      </c>
      <c r="M1877" s="108">
        <v>19600</v>
      </c>
      <c r="N1877" s="108">
        <v>78400</v>
      </c>
      <c r="O1877" s="103"/>
      <c r="P1877" s="103"/>
      <c r="Q1877" s="103"/>
      <c r="R1877" s="66" t="s">
        <v>42</v>
      </c>
      <c r="S1877" s="103" t="s">
        <v>7753</v>
      </c>
      <c r="T1877" s="103" t="s">
        <v>7752</v>
      </c>
      <c r="U1877" s="20">
        <v>630000000</v>
      </c>
      <c r="V1877" s="20" t="s">
        <v>736</v>
      </c>
      <c r="W1877" s="20" t="s">
        <v>737</v>
      </c>
      <c r="X1877" s="66">
        <v>0</v>
      </c>
      <c r="Y1877" s="66" t="s">
        <v>422</v>
      </c>
      <c r="Z1877" s="103" t="s">
        <v>8108</v>
      </c>
    </row>
    <row r="1878" spans="2:26" ht="15" customHeight="1" x14ac:dyDescent="0.2">
      <c r="B1878" s="42" t="s">
        <v>8109</v>
      </c>
      <c r="C1878" s="42" t="s">
        <v>28</v>
      </c>
      <c r="D1878" s="42" t="s">
        <v>29</v>
      </c>
      <c r="E1878" s="103" t="s">
        <v>8110</v>
      </c>
      <c r="F1878" s="103" t="s">
        <v>5832</v>
      </c>
      <c r="G1878" s="103" t="s">
        <v>8111</v>
      </c>
      <c r="H1878" s="93" t="s">
        <v>8112</v>
      </c>
      <c r="I1878" s="103" t="s">
        <v>8113</v>
      </c>
      <c r="J1878" s="66" t="s">
        <v>30</v>
      </c>
      <c r="K1878" s="93" t="s">
        <v>1051</v>
      </c>
      <c r="L1878" s="92">
        <v>4</v>
      </c>
      <c r="M1878" s="108">
        <v>72650</v>
      </c>
      <c r="N1878" s="108">
        <v>290600</v>
      </c>
      <c r="O1878" s="103"/>
      <c r="P1878" s="103"/>
      <c r="Q1878" s="103"/>
      <c r="R1878" s="66" t="s">
        <v>42</v>
      </c>
      <c r="S1878" s="103" t="s">
        <v>7753</v>
      </c>
      <c r="T1878" s="103" t="s">
        <v>7752</v>
      </c>
      <c r="U1878" s="20">
        <v>630000000</v>
      </c>
      <c r="V1878" s="20" t="s">
        <v>736</v>
      </c>
      <c r="W1878" s="20" t="s">
        <v>737</v>
      </c>
      <c r="X1878" s="66">
        <v>0</v>
      </c>
      <c r="Y1878" s="66" t="s">
        <v>422</v>
      </c>
      <c r="Z1878" s="103" t="s">
        <v>8108</v>
      </c>
    </row>
    <row r="1879" spans="2:26" ht="15" customHeight="1" x14ac:dyDescent="0.2">
      <c r="B1879" s="42" t="s">
        <v>8114</v>
      </c>
      <c r="C1879" s="42" t="s">
        <v>28</v>
      </c>
      <c r="D1879" s="42" t="s">
        <v>29</v>
      </c>
      <c r="E1879" s="103" t="s">
        <v>8115</v>
      </c>
      <c r="F1879" s="103" t="s">
        <v>5832</v>
      </c>
      <c r="G1879" s="103" t="s">
        <v>8116</v>
      </c>
      <c r="H1879" s="93" t="s">
        <v>8117</v>
      </c>
      <c r="I1879" s="103" t="s">
        <v>8118</v>
      </c>
      <c r="J1879" s="66" t="s">
        <v>30</v>
      </c>
      <c r="K1879" s="93" t="s">
        <v>1051</v>
      </c>
      <c r="L1879" s="92">
        <v>2</v>
      </c>
      <c r="M1879" s="108">
        <v>221800</v>
      </c>
      <c r="N1879" s="108">
        <v>443600</v>
      </c>
      <c r="O1879" s="103"/>
      <c r="P1879" s="103"/>
      <c r="Q1879" s="103"/>
      <c r="R1879" s="66" t="s">
        <v>42</v>
      </c>
      <c r="S1879" s="103" t="s">
        <v>7753</v>
      </c>
      <c r="T1879" s="103" t="s">
        <v>7752</v>
      </c>
      <c r="U1879" s="20">
        <v>630000000</v>
      </c>
      <c r="V1879" s="20" t="s">
        <v>736</v>
      </c>
      <c r="W1879" s="20" t="s">
        <v>737</v>
      </c>
      <c r="X1879" s="66">
        <v>0</v>
      </c>
      <c r="Y1879" s="66" t="s">
        <v>422</v>
      </c>
      <c r="Z1879" s="103" t="s">
        <v>8108</v>
      </c>
    </row>
    <row r="1880" spans="2:26" ht="15" customHeight="1" x14ac:dyDescent="0.2">
      <c r="B1880" s="42" t="s">
        <v>8119</v>
      </c>
      <c r="C1880" s="42" t="s">
        <v>28</v>
      </c>
      <c r="D1880" s="42" t="s">
        <v>29</v>
      </c>
      <c r="E1880" s="103" t="s">
        <v>6806</v>
      </c>
      <c r="F1880" s="103" t="s">
        <v>5832</v>
      </c>
      <c r="G1880" s="103" t="s">
        <v>6807</v>
      </c>
      <c r="H1880" s="93" t="s">
        <v>8120</v>
      </c>
      <c r="I1880" s="103" t="s">
        <v>8121</v>
      </c>
      <c r="J1880" s="66" t="s">
        <v>30</v>
      </c>
      <c r="K1880" s="93" t="s">
        <v>1051</v>
      </c>
      <c r="L1880" s="92">
        <v>4</v>
      </c>
      <c r="M1880" s="108">
        <v>28450</v>
      </c>
      <c r="N1880" s="108">
        <v>113800</v>
      </c>
      <c r="O1880" s="103"/>
      <c r="P1880" s="103"/>
      <c r="Q1880" s="103"/>
      <c r="R1880" s="66" t="s">
        <v>42</v>
      </c>
      <c r="S1880" s="103" t="s">
        <v>7753</v>
      </c>
      <c r="T1880" s="103" t="s">
        <v>7752</v>
      </c>
      <c r="U1880" s="20">
        <v>630000000</v>
      </c>
      <c r="V1880" s="20" t="s">
        <v>736</v>
      </c>
      <c r="W1880" s="20" t="s">
        <v>737</v>
      </c>
      <c r="X1880" s="66">
        <v>0</v>
      </c>
      <c r="Y1880" s="66" t="s">
        <v>422</v>
      </c>
      <c r="Z1880" s="103" t="s">
        <v>8108</v>
      </c>
    </row>
    <row r="1881" spans="2:26" ht="15" customHeight="1" x14ac:dyDescent="0.2">
      <c r="B1881" s="42" t="s">
        <v>9315</v>
      </c>
      <c r="C1881" s="42" t="s">
        <v>28</v>
      </c>
      <c r="D1881" s="42" t="s">
        <v>29</v>
      </c>
      <c r="E1881" s="103" t="s">
        <v>6795</v>
      </c>
      <c r="F1881" s="103" t="s">
        <v>6710</v>
      </c>
      <c r="G1881" s="103" t="s">
        <v>6796</v>
      </c>
      <c r="H1881" s="93" t="s">
        <v>6797</v>
      </c>
      <c r="I1881" s="103" t="s">
        <v>1968</v>
      </c>
      <c r="J1881" s="66" t="s">
        <v>35</v>
      </c>
      <c r="K1881" s="93" t="s">
        <v>5549</v>
      </c>
      <c r="L1881" s="92">
        <v>2000</v>
      </c>
      <c r="M1881" s="108">
        <v>254.46</v>
      </c>
      <c r="N1881" s="108">
        <v>508920</v>
      </c>
      <c r="O1881" s="103"/>
      <c r="P1881" s="103"/>
      <c r="Q1881" s="103"/>
      <c r="R1881" s="66" t="s">
        <v>44</v>
      </c>
      <c r="S1881" s="103" t="s">
        <v>1109</v>
      </c>
      <c r="T1881" s="103" t="s">
        <v>1110</v>
      </c>
      <c r="U1881" s="20">
        <v>630000000</v>
      </c>
      <c r="V1881" s="20" t="s">
        <v>736</v>
      </c>
      <c r="W1881" s="20" t="s">
        <v>737</v>
      </c>
      <c r="X1881" s="66">
        <v>0</v>
      </c>
      <c r="Y1881" s="66" t="s">
        <v>422</v>
      </c>
      <c r="Z1881" s="103" t="s">
        <v>7732</v>
      </c>
    </row>
    <row r="1882" spans="2:26" ht="15" customHeight="1" x14ac:dyDescent="0.2">
      <c r="B1882" s="42" t="s">
        <v>9316</v>
      </c>
      <c r="C1882" s="42" t="s">
        <v>28</v>
      </c>
      <c r="D1882" s="42" t="s">
        <v>29</v>
      </c>
      <c r="E1882" s="103" t="s">
        <v>6709</v>
      </c>
      <c r="F1882" s="103" t="s">
        <v>6710</v>
      </c>
      <c r="G1882" s="103" t="s">
        <v>6711</v>
      </c>
      <c r="H1882" s="93" t="s">
        <v>6798</v>
      </c>
      <c r="I1882" s="103" t="s">
        <v>1969</v>
      </c>
      <c r="J1882" s="66" t="s">
        <v>35</v>
      </c>
      <c r="K1882" s="93" t="s">
        <v>5549</v>
      </c>
      <c r="L1882" s="92">
        <v>9000</v>
      </c>
      <c r="M1882" s="108">
        <v>200.89</v>
      </c>
      <c r="N1882" s="108">
        <v>1808009.9999999998</v>
      </c>
      <c r="O1882" s="103"/>
      <c r="P1882" s="103"/>
      <c r="Q1882" s="103"/>
      <c r="R1882" s="66" t="s">
        <v>44</v>
      </c>
      <c r="S1882" s="103" t="s">
        <v>1109</v>
      </c>
      <c r="T1882" s="103" t="s">
        <v>1110</v>
      </c>
      <c r="U1882" s="20">
        <v>630000000</v>
      </c>
      <c r="V1882" s="20" t="s">
        <v>736</v>
      </c>
      <c r="W1882" s="20" t="s">
        <v>737</v>
      </c>
      <c r="X1882" s="66">
        <v>0</v>
      </c>
      <c r="Y1882" s="66" t="s">
        <v>422</v>
      </c>
      <c r="Z1882" s="103" t="s">
        <v>7732</v>
      </c>
    </row>
    <row r="1883" spans="2:26" ht="15" customHeight="1" x14ac:dyDescent="0.2">
      <c r="B1883" s="42" t="s">
        <v>9317</v>
      </c>
      <c r="C1883" s="42" t="s">
        <v>28</v>
      </c>
      <c r="D1883" s="42" t="s">
        <v>29</v>
      </c>
      <c r="E1883" s="103" t="s">
        <v>6203</v>
      </c>
      <c r="F1883" s="103" t="s">
        <v>6204</v>
      </c>
      <c r="G1883" s="103" t="s">
        <v>6205</v>
      </c>
      <c r="H1883" s="93" t="s">
        <v>6683</v>
      </c>
      <c r="I1883" s="103" t="s">
        <v>1918</v>
      </c>
      <c r="J1883" s="66" t="s">
        <v>35</v>
      </c>
      <c r="K1883" s="93" t="s">
        <v>5549</v>
      </c>
      <c r="L1883" s="92">
        <v>12000</v>
      </c>
      <c r="M1883" s="108">
        <v>281.25</v>
      </c>
      <c r="N1883" s="108">
        <v>3375000</v>
      </c>
      <c r="O1883" s="103"/>
      <c r="P1883" s="103"/>
      <c r="Q1883" s="103"/>
      <c r="R1883" s="66" t="s">
        <v>44</v>
      </c>
      <c r="S1883" s="103" t="s">
        <v>1109</v>
      </c>
      <c r="T1883" s="103" t="s">
        <v>1110</v>
      </c>
      <c r="U1883" s="20">
        <v>630000000</v>
      </c>
      <c r="V1883" s="20" t="s">
        <v>736</v>
      </c>
      <c r="W1883" s="20" t="s">
        <v>737</v>
      </c>
      <c r="X1883" s="66">
        <v>0</v>
      </c>
      <c r="Y1883" s="66" t="s">
        <v>422</v>
      </c>
      <c r="Z1883" s="103" t="s">
        <v>7732</v>
      </c>
    </row>
    <row r="1884" spans="2:26" ht="15" customHeight="1" x14ac:dyDescent="0.2">
      <c r="B1884" s="42" t="s">
        <v>8170</v>
      </c>
      <c r="C1884" s="42" t="s">
        <v>28</v>
      </c>
      <c r="D1884" s="42" t="s">
        <v>29</v>
      </c>
      <c r="E1884" s="103" t="s">
        <v>8172</v>
      </c>
      <c r="F1884" s="103" t="s">
        <v>4333</v>
      </c>
      <c r="G1884" s="103" t="s">
        <v>8174</v>
      </c>
      <c r="H1884" s="93" t="s">
        <v>8173</v>
      </c>
      <c r="I1884" s="103" t="s">
        <v>8233</v>
      </c>
      <c r="J1884" s="66" t="s">
        <v>8175</v>
      </c>
      <c r="K1884" s="93" t="s">
        <v>1051</v>
      </c>
      <c r="L1884" s="92">
        <v>10</v>
      </c>
      <c r="M1884" s="108">
        <v>5655</v>
      </c>
      <c r="N1884" s="108">
        <v>56550</v>
      </c>
      <c r="O1884" s="103"/>
      <c r="P1884" s="103"/>
      <c r="Q1884" s="103"/>
      <c r="R1884" s="66" t="s">
        <v>42</v>
      </c>
      <c r="S1884" s="103" t="s">
        <v>8176</v>
      </c>
      <c r="T1884" s="103" t="s">
        <v>7718</v>
      </c>
      <c r="U1884" s="20">
        <v>630000000</v>
      </c>
      <c r="V1884" s="20" t="s">
        <v>736</v>
      </c>
      <c r="W1884" s="20" t="s">
        <v>737</v>
      </c>
      <c r="X1884" s="66">
        <v>0</v>
      </c>
      <c r="Y1884" s="66" t="s">
        <v>422</v>
      </c>
      <c r="Z1884" s="103" t="s">
        <v>8177</v>
      </c>
    </row>
    <row r="1885" spans="2:26" ht="15" customHeight="1" x14ac:dyDescent="0.2">
      <c r="B1885" s="42" t="s">
        <v>8178</v>
      </c>
      <c r="C1885" s="42" t="s">
        <v>28</v>
      </c>
      <c r="D1885" s="42" t="s">
        <v>29</v>
      </c>
      <c r="E1885" s="103" t="s">
        <v>8171</v>
      </c>
      <c r="F1885" s="103" t="s">
        <v>4333</v>
      </c>
      <c r="G1885" s="103" t="s">
        <v>8179</v>
      </c>
      <c r="H1885" s="93" t="s">
        <v>8180</v>
      </c>
      <c r="I1885" s="103" t="s">
        <v>8181</v>
      </c>
      <c r="J1885" s="66" t="s">
        <v>8175</v>
      </c>
      <c r="K1885" s="93" t="s">
        <v>1051</v>
      </c>
      <c r="L1885" s="92">
        <v>1</v>
      </c>
      <c r="M1885" s="108">
        <v>97850</v>
      </c>
      <c r="N1885" s="108">
        <v>97850</v>
      </c>
      <c r="O1885" s="103"/>
      <c r="P1885" s="103"/>
      <c r="Q1885" s="103"/>
      <c r="R1885" s="66" t="s">
        <v>42</v>
      </c>
      <c r="S1885" s="103" t="s">
        <v>8176</v>
      </c>
      <c r="T1885" s="103" t="s">
        <v>7718</v>
      </c>
      <c r="U1885" s="20">
        <v>630000000</v>
      </c>
      <c r="V1885" s="20" t="s">
        <v>736</v>
      </c>
      <c r="W1885" s="20" t="s">
        <v>737</v>
      </c>
      <c r="X1885" s="66">
        <v>0</v>
      </c>
      <c r="Y1885" s="66" t="s">
        <v>422</v>
      </c>
      <c r="Z1885" s="103" t="s">
        <v>8177</v>
      </c>
    </row>
    <row r="1886" spans="2:26" ht="15" customHeight="1" x14ac:dyDescent="0.2">
      <c r="B1886" s="42" t="s">
        <v>8182</v>
      </c>
      <c r="C1886" s="42" t="s">
        <v>28</v>
      </c>
      <c r="D1886" s="42" t="s">
        <v>29</v>
      </c>
      <c r="E1886" s="103" t="s">
        <v>8183</v>
      </c>
      <c r="F1886" s="103" t="s">
        <v>4121</v>
      </c>
      <c r="G1886" s="103" t="s">
        <v>8184</v>
      </c>
      <c r="H1886" s="93" t="s">
        <v>8185</v>
      </c>
      <c r="I1886" s="103" t="s">
        <v>8186</v>
      </c>
      <c r="J1886" s="66" t="s">
        <v>8175</v>
      </c>
      <c r="K1886" s="93" t="s">
        <v>1051</v>
      </c>
      <c r="L1886" s="92">
        <v>1</v>
      </c>
      <c r="M1886" s="108">
        <v>53000</v>
      </c>
      <c r="N1886" s="108">
        <v>53000</v>
      </c>
      <c r="O1886" s="103"/>
      <c r="P1886" s="103"/>
      <c r="Q1886" s="103"/>
      <c r="R1886" s="66" t="s">
        <v>42</v>
      </c>
      <c r="S1886" s="103" t="s">
        <v>8176</v>
      </c>
      <c r="T1886" s="103" t="s">
        <v>7718</v>
      </c>
      <c r="U1886" s="20">
        <v>630000000</v>
      </c>
      <c r="V1886" s="20" t="s">
        <v>736</v>
      </c>
      <c r="W1886" s="20" t="s">
        <v>737</v>
      </c>
      <c r="X1886" s="66">
        <v>0</v>
      </c>
      <c r="Y1886" s="66" t="s">
        <v>422</v>
      </c>
      <c r="Z1886" s="103" t="s">
        <v>8177</v>
      </c>
    </row>
    <row r="1887" spans="2:26" ht="15" customHeight="1" x14ac:dyDescent="0.2">
      <c r="B1887" s="42" t="s">
        <v>8187</v>
      </c>
      <c r="C1887" s="42" t="s">
        <v>28</v>
      </c>
      <c r="D1887" s="42" t="s">
        <v>29</v>
      </c>
      <c r="E1887" s="103" t="s">
        <v>8188</v>
      </c>
      <c r="F1887" s="103" t="s">
        <v>8189</v>
      </c>
      <c r="G1887" s="103" t="s">
        <v>8190</v>
      </c>
      <c r="H1887" s="93" t="s">
        <v>8191</v>
      </c>
      <c r="I1887" s="103" t="s">
        <v>8192</v>
      </c>
      <c r="J1887" s="66" t="s">
        <v>8175</v>
      </c>
      <c r="K1887" s="93" t="s">
        <v>1051</v>
      </c>
      <c r="L1887" s="92">
        <v>5</v>
      </c>
      <c r="M1887" s="108">
        <v>15607</v>
      </c>
      <c r="N1887" s="108">
        <v>78035</v>
      </c>
      <c r="O1887" s="103"/>
      <c r="P1887" s="103"/>
      <c r="Q1887" s="103"/>
      <c r="R1887" s="66" t="s">
        <v>42</v>
      </c>
      <c r="S1887" s="103" t="s">
        <v>8176</v>
      </c>
      <c r="T1887" s="103" t="s">
        <v>7718</v>
      </c>
      <c r="U1887" s="20">
        <v>630000000</v>
      </c>
      <c r="V1887" s="20" t="s">
        <v>736</v>
      </c>
      <c r="W1887" s="20" t="s">
        <v>737</v>
      </c>
      <c r="X1887" s="66">
        <v>0</v>
      </c>
      <c r="Y1887" s="66" t="s">
        <v>422</v>
      </c>
      <c r="Z1887" s="103" t="s">
        <v>8177</v>
      </c>
    </row>
    <row r="1888" spans="2:26" ht="15" customHeight="1" x14ac:dyDescent="0.2">
      <c r="B1888" s="42" t="s">
        <v>8193</v>
      </c>
      <c r="C1888" s="42" t="s">
        <v>28</v>
      </c>
      <c r="D1888" s="42" t="s">
        <v>29</v>
      </c>
      <c r="E1888" s="103" t="s">
        <v>8194</v>
      </c>
      <c r="F1888" s="103" t="s">
        <v>5853</v>
      </c>
      <c r="G1888" s="103" t="s">
        <v>8195</v>
      </c>
      <c r="H1888" s="93" t="s">
        <v>8196</v>
      </c>
      <c r="I1888" s="103" t="s">
        <v>8197</v>
      </c>
      <c r="J1888" s="66" t="s">
        <v>8175</v>
      </c>
      <c r="K1888" s="93" t="s">
        <v>1051</v>
      </c>
      <c r="L1888" s="92">
        <v>10</v>
      </c>
      <c r="M1888" s="108">
        <v>20530</v>
      </c>
      <c r="N1888" s="108">
        <v>205300</v>
      </c>
      <c r="O1888" s="103"/>
      <c r="P1888" s="103"/>
      <c r="Q1888" s="103"/>
      <c r="R1888" s="66" t="s">
        <v>42</v>
      </c>
      <c r="S1888" s="103" t="s">
        <v>8176</v>
      </c>
      <c r="T1888" s="103" t="s">
        <v>7718</v>
      </c>
      <c r="U1888" s="20">
        <v>630000000</v>
      </c>
      <c r="V1888" s="20" t="s">
        <v>736</v>
      </c>
      <c r="W1888" s="20" t="s">
        <v>737</v>
      </c>
      <c r="X1888" s="66">
        <v>0</v>
      </c>
      <c r="Y1888" s="66" t="s">
        <v>422</v>
      </c>
      <c r="Z1888" s="103" t="s">
        <v>8177</v>
      </c>
    </row>
    <row r="1889" spans="2:26" ht="15" customHeight="1" x14ac:dyDescent="0.2">
      <c r="B1889" s="42" t="s">
        <v>8198</v>
      </c>
      <c r="C1889" s="42" t="s">
        <v>28</v>
      </c>
      <c r="D1889" s="42" t="s">
        <v>29</v>
      </c>
      <c r="E1889" s="103" t="s">
        <v>8199</v>
      </c>
      <c r="F1889" s="103" t="s">
        <v>5853</v>
      </c>
      <c r="G1889" s="103" t="s">
        <v>8200</v>
      </c>
      <c r="H1889" s="93" t="s">
        <v>8201</v>
      </c>
      <c r="I1889" s="103" t="s">
        <v>8202</v>
      </c>
      <c r="J1889" s="66" t="s">
        <v>8175</v>
      </c>
      <c r="K1889" s="93" t="s">
        <v>1051</v>
      </c>
      <c r="L1889" s="92">
        <v>6</v>
      </c>
      <c r="M1889" s="99" t="s">
        <v>8203</v>
      </c>
      <c r="N1889" s="108">
        <v>54720</v>
      </c>
      <c r="O1889" s="103"/>
      <c r="P1889" s="103"/>
      <c r="Q1889" s="103"/>
      <c r="R1889" s="66" t="s">
        <v>42</v>
      </c>
      <c r="S1889" s="103" t="s">
        <v>8176</v>
      </c>
      <c r="T1889" s="103" t="s">
        <v>7718</v>
      </c>
      <c r="U1889" s="20">
        <v>630000000</v>
      </c>
      <c r="V1889" s="20" t="s">
        <v>736</v>
      </c>
      <c r="W1889" s="20" t="s">
        <v>737</v>
      </c>
      <c r="X1889" s="66">
        <v>0</v>
      </c>
      <c r="Y1889" s="66" t="s">
        <v>422</v>
      </c>
      <c r="Z1889" s="103" t="s">
        <v>8177</v>
      </c>
    </row>
    <row r="1890" spans="2:26" ht="15" customHeight="1" x14ac:dyDescent="0.2">
      <c r="B1890" s="42" t="s">
        <v>8204</v>
      </c>
      <c r="C1890" s="42" t="s">
        <v>28</v>
      </c>
      <c r="D1890" s="42" t="s">
        <v>29</v>
      </c>
      <c r="E1890" s="103" t="s">
        <v>8205</v>
      </c>
      <c r="F1890" s="103" t="s">
        <v>5849</v>
      </c>
      <c r="G1890" s="103" t="s">
        <v>8206</v>
      </c>
      <c r="H1890" s="93" t="s">
        <v>6804</v>
      </c>
      <c r="I1890" s="103" t="s">
        <v>1972</v>
      </c>
      <c r="J1890" s="66" t="s">
        <v>8175</v>
      </c>
      <c r="K1890" s="93" t="s">
        <v>1051</v>
      </c>
      <c r="L1890" s="92">
        <v>100</v>
      </c>
      <c r="M1890" s="108">
        <v>1000</v>
      </c>
      <c r="N1890" s="108">
        <v>100000</v>
      </c>
      <c r="O1890" s="103"/>
      <c r="P1890" s="103"/>
      <c r="Q1890" s="103"/>
      <c r="R1890" s="66" t="s">
        <v>42</v>
      </c>
      <c r="S1890" s="103" t="s">
        <v>8176</v>
      </c>
      <c r="T1890" s="103" t="s">
        <v>7718</v>
      </c>
      <c r="U1890" s="20">
        <v>630000000</v>
      </c>
      <c r="V1890" s="20" t="s">
        <v>736</v>
      </c>
      <c r="W1890" s="20" t="s">
        <v>737</v>
      </c>
      <c r="X1890" s="66">
        <v>0</v>
      </c>
      <c r="Y1890" s="66" t="s">
        <v>422</v>
      </c>
      <c r="Z1890" s="103" t="s">
        <v>8177</v>
      </c>
    </row>
    <row r="1891" spans="2:26" ht="15" customHeight="1" x14ac:dyDescent="0.2">
      <c r="B1891" s="42" t="s">
        <v>8207</v>
      </c>
      <c r="C1891" s="42" t="s">
        <v>28</v>
      </c>
      <c r="D1891" s="42" t="s">
        <v>29</v>
      </c>
      <c r="E1891" s="103" t="s">
        <v>8205</v>
      </c>
      <c r="F1891" s="103" t="s">
        <v>5849</v>
      </c>
      <c r="G1891" s="103" t="s">
        <v>8206</v>
      </c>
      <c r="H1891" s="93" t="s">
        <v>6805</v>
      </c>
      <c r="I1891" s="103" t="s">
        <v>8208</v>
      </c>
      <c r="J1891" s="66" t="s">
        <v>8175</v>
      </c>
      <c r="K1891" s="93" t="s">
        <v>1051</v>
      </c>
      <c r="L1891" s="92">
        <v>100</v>
      </c>
      <c r="M1891" s="108">
        <v>1000</v>
      </c>
      <c r="N1891" s="108">
        <v>100000</v>
      </c>
      <c r="O1891" s="103"/>
      <c r="P1891" s="103"/>
      <c r="Q1891" s="103"/>
      <c r="R1891" s="66" t="s">
        <v>42</v>
      </c>
      <c r="S1891" s="103" t="s">
        <v>8176</v>
      </c>
      <c r="T1891" s="103" t="s">
        <v>7718</v>
      </c>
      <c r="U1891" s="20">
        <v>630000000</v>
      </c>
      <c r="V1891" s="20" t="s">
        <v>736</v>
      </c>
      <c r="W1891" s="20" t="s">
        <v>737</v>
      </c>
      <c r="X1891" s="66">
        <v>0</v>
      </c>
      <c r="Y1891" s="66" t="s">
        <v>422</v>
      </c>
      <c r="Z1891" s="103" t="s">
        <v>8177</v>
      </c>
    </row>
    <row r="1892" spans="2:26" ht="15" customHeight="1" x14ac:dyDescent="0.2">
      <c r="B1892" s="42" t="s">
        <v>8209</v>
      </c>
      <c r="C1892" s="42" t="s">
        <v>28</v>
      </c>
      <c r="D1892" s="42" t="s">
        <v>29</v>
      </c>
      <c r="E1892" s="103" t="s">
        <v>8194</v>
      </c>
      <c r="F1892" s="103" t="s">
        <v>5853</v>
      </c>
      <c r="G1892" s="103" t="s">
        <v>8195</v>
      </c>
      <c r="H1892" s="93" t="s">
        <v>8210</v>
      </c>
      <c r="I1892" s="103" t="s">
        <v>8211</v>
      </c>
      <c r="J1892" s="66" t="s">
        <v>8175</v>
      </c>
      <c r="K1892" s="93" t="s">
        <v>1051</v>
      </c>
      <c r="L1892" s="92">
        <v>3</v>
      </c>
      <c r="M1892" s="108">
        <v>21550</v>
      </c>
      <c r="N1892" s="108">
        <v>64650</v>
      </c>
      <c r="O1892" s="103"/>
      <c r="P1892" s="103"/>
      <c r="Q1892" s="103"/>
      <c r="R1892" s="66" t="s">
        <v>42</v>
      </c>
      <c r="S1892" s="103" t="s">
        <v>8176</v>
      </c>
      <c r="T1892" s="103" t="s">
        <v>7718</v>
      </c>
      <c r="U1892" s="20">
        <v>630000000</v>
      </c>
      <c r="V1892" s="20" t="s">
        <v>736</v>
      </c>
      <c r="W1892" s="20" t="s">
        <v>737</v>
      </c>
      <c r="X1892" s="66">
        <v>0</v>
      </c>
      <c r="Y1892" s="66" t="s">
        <v>422</v>
      </c>
      <c r="Z1892" s="103" t="s">
        <v>8177</v>
      </c>
    </row>
    <row r="1893" spans="2:26" ht="15" customHeight="1" x14ac:dyDescent="0.2">
      <c r="B1893" s="42" t="s">
        <v>8212</v>
      </c>
      <c r="C1893" s="42" t="s">
        <v>28</v>
      </c>
      <c r="D1893" s="42" t="s">
        <v>29</v>
      </c>
      <c r="E1893" s="103" t="s">
        <v>8213</v>
      </c>
      <c r="F1893" s="103" t="s">
        <v>5853</v>
      </c>
      <c r="G1893" s="103" t="s">
        <v>8214</v>
      </c>
      <c r="H1893" s="93" t="s">
        <v>8215</v>
      </c>
      <c r="I1893" s="103" t="s">
        <v>8216</v>
      </c>
      <c r="J1893" s="66" t="s">
        <v>8175</v>
      </c>
      <c r="K1893" s="93" t="s">
        <v>1051</v>
      </c>
      <c r="L1893" s="92">
        <v>26</v>
      </c>
      <c r="M1893" s="99" t="s">
        <v>8217</v>
      </c>
      <c r="N1893" s="108">
        <v>39000</v>
      </c>
      <c r="O1893" s="103"/>
      <c r="P1893" s="103"/>
      <c r="Q1893" s="103"/>
      <c r="R1893" s="66" t="s">
        <v>42</v>
      </c>
      <c r="S1893" s="103" t="s">
        <v>8176</v>
      </c>
      <c r="T1893" s="103" t="s">
        <v>7718</v>
      </c>
      <c r="U1893" s="20">
        <v>630000000</v>
      </c>
      <c r="V1893" s="20" t="s">
        <v>736</v>
      </c>
      <c r="W1893" s="20" t="s">
        <v>737</v>
      </c>
      <c r="X1893" s="66">
        <v>0</v>
      </c>
      <c r="Y1893" s="66" t="s">
        <v>422</v>
      </c>
      <c r="Z1893" s="103" t="s">
        <v>8177</v>
      </c>
    </row>
    <row r="1894" spans="2:26" ht="15" customHeight="1" x14ac:dyDescent="0.2">
      <c r="B1894" s="42" t="s">
        <v>8218</v>
      </c>
      <c r="C1894" s="42" t="s">
        <v>28</v>
      </c>
      <c r="D1894" s="42" t="s">
        <v>29</v>
      </c>
      <c r="E1894" s="103" t="s">
        <v>8219</v>
      </c>
      <c r="F1894" s="103" t="s">
        <v>8220</v>
      </c>
      <c r="G1894" s="103" t="s">
        <v>8221</v>
      </c>
      <c r="H1894" s="93" t="s">
        <v>8222</v>
      </c>
      <c r="I1894" s="103" t="s">
        <v>8222</v>
      </c>
      <c r="J1894" s="66" t="s">
        <v>8175</v>
      </c>
      <c r="K1894" s="93" t="s">
        <v>1051</v>
      </c>
      <c r="L1894" s="92">
        <v>2</v>
      </c>
      <c r="M1894" s="108">
        <v>350000</v>
      </c>
      <c r="N1894" s="108">
        <v>700000</v>
      </c>
      <c r="O1894" s="103"/>
      <c r="P1894" s="103"/>
      <c r="Q1894" s="103"/>
      <c r="R1894" s="66" t="s">
        <v>42</v>
      </c>
      <c r="S1894" s="103" t="s">
        <v>8176</v>
      </c>
      <c r="T1894" s="103" t="s">
        <v>7718</v>
      </c>
      <c r="U1894" s="20">
        <v>630000000</v>
      </c>
      <c r="V1894" s="20" t="s">
        <v>736</v>
      </c>
      <c r="W1894" s="20" t="s">
        <v>737</v>
      </c>
      <c r="X1894" s="66">
        <v>0</v>
      </c>
      <c r="Y1894" s="66" t="s">
        <v>422</v>
      </c>
      <c r="Z1894" s="103" t="s">
        <v>8177</v>
      </c>
    </row>
    <row r="1895" spans="2:26" ht="15" customHeight="1" x14ac:dyDescent="0.2">
      <c r="B1895" s="42" t="s">
        <v>8223</v>
      </c>
      <c r="C1895" s="42" t="s">
        <v>28</v>
      </c>
      <c r="D1895" s="42" t="s">
        <v>29</v>
      </c>
      <c r="E1895" s="103" t="s">
        <v>8224</v>
      </c>
      <c r="F1895" s="103" t="s">
        <v>8225</v>
      </c>
      <c r="G1895" s="103" t="s">
        <v>8221</v>
      </c>
      <c r="H1895" s="93" t="s">
        <v>8226</v>
      </c>
      <c r="I1895" s="103" t="s">
        <v>8227</v>
      </c>
      <c r="J1895" s="66" t="s">
        <v>8175</v>
      </c>
      <c r="K1895" s="93" t="s">
        <v>1051</v>
      </c>
      <c r="L1895" s="92">
        <v>2</v>
      </c>
      <c r="M1895" s="108">
        <v>3500</v>
      </c>
      <c r="N1895" s="108">
        <v>7000</v>
      </c>
      <c r="O1895" s="103"/>
      <c r="P1895" s="103"/>
      <c r="Q1895" s="103"/>
      <c r="R1895" s="66" t="s">
        <v>42</v>
      </c>
      <c r="S1895" s="103" t="s">
        <v>8176</v>
      </c>
      <c r="T1895" s="103" t="s">
        <v>7718</v>
      </c>
      <c r="U1895" s="20">
        <v>630000000</v>
      </c>
      <c r="V1895" s="20" t="s">
        <v>736</v>
      </c>
      <c r="W1895" s="20" t="s">
        <v>737</v>
      </c>
      <c r="X1895" s="66">
        <v>0</v>
      </c>
      <c r="Y1895" s="66" t="s">
        <v>422</v>
      </c>
      <c r="Z1895" s="103" t="s">
        <v>8177</v>
      </c>
    </row>
    <row r="1896" spans="2:26" ht="15" customHeight="1" x14ac:dyDescent="0.2">
      <c r="B1896" s="42" t="s">
        <v>8228</v>
      </c>
      <c r="C1896" s="42" t="s">
        <v>28</v>
      </c>
      <c r="D1896" s="42" t="s">
        <v>29</v>
      </c>
      <c r="E1896" s="103" t="s">
        <v>6355</v>
      </c>
      <c r="F1896" s="103" t="s">
        <v>5873</v>
      </c>
      <c r="G1896" s="103" t="s">
        <v>6356</v>
      </c>
      <c r="H1896" s="93" t="s">
        <v>8229</v>
      </c>
      <c r="I1896" s="103" t="s">
        <v>8230</v>
      </c>
      <c r="J1896" s="66" t="s">
        <v>8175</v>
      </c>
      <c r="K1896" s="93" t="s">
        <v>1051</v>
      </c>
      <c r="L1896" s="92">
        <v>1</v>
      </c>
      <c r="M1896" s="108">
        <v>23000</v>
      </c>
      <c r="N1896" s="108">
        <v>23000</v>
      </c>
      <c r="O1896" s="103"/>
      <c r="P1896" s="103"/>
      <c r="Q1896" s="103"/>
      <c r="R1896" s="66" t="s">
        <v>42</v>
      </c>
      <c r="S1896" s="103" t="s">
        <v>8176</v>
      </c>
      <c r="T1896" s="103" t="s">
        <v>7718</v>
      </c>
      <c r="U1896" s="20">
        <v>630000000</v>
      </c>
      <c r="V1896" s="20" t="s">
        <v>736</v>
      </c>
      <c r="W1896" s="20" t="s">
        <v>737</v>
      </c>
      <c r="X1896" s="66">
        <v>0</v>
      </c>
      <c r="Y1896" s="66" t="s">
        <v>422</v>
      </c>
      <c r="Z1896" s="103" t="s">
        <v>8177</v>
      </c>
    </row>
    <row r="1897" spans="2:26" ht="15" customHeight="1" x14ac:dyDescent="0.2">
      <c r="B1897" s="42" t="s">
        <v>8244</v>
      </c>
      <c r="C1897" s="42" t="s">
        <v>28</v>
      </c>
      <c r="D1897" s="42" t="s">
        <v>29</v>
      </c>
      <c r="E1897" s="103" t="s">
        <v>4332</v>
      </c>
      <c r="F1897" s="103" t="s">
        <v>4333</v>
      </c>
      <c r="G1897" s="103" t="s">
        <v>4334</v>
      </c>
      <c r="H1897" s="93" t="s">
        <v>8245</v>
      </c>
      <c r="I1897" s="103" t="s">
        <v>8246</v>
      </c>
      <c r="J1897" s="66" t="s">
        <v>8175</v>
      </c>
      <c r="K1897" s="93" t="s">
        <v>1051</v>
      </c>
      <c r="L1897" s="92">
        <v>2</v>
      </c>
      <c r="M1897" s="108" t="s">
        <v>8247</v>
      </c>
      <c r="N1897" s="108">
        <v>13690</v>
      </c>
      <c r="O1897" s="103"/>
      <c r="P1897" s="103"/>
      <c r="Q1897" s="103"/>
      <c r="R1897" s="66" t="s">
        <v>42</v>
      </c>
      <c r="S1897" s="103" t="s">
        <v>8248</v>
      </c>
      <c r="T1897" s="103" t="s">
        <v>425</v>
      </c>
      <c r="U1897" s="20">
        <v>630000000</v>
      </c>
      <c r="V1897" s="20" t="s">
        <v>736</v>
      </c>
      <c r="W1897" s="20" t="s">
        <v>737</v>
      </c>
      <c r="X1897" s="66">
        <v>0</v>
      </c>
      <c r="Y1897" s="66" t="s">
        <v>422</v>
      </c>
      <c r="Z1897" s="103" t="s">
        <v>8249</v>
      </c>
    </row>
    <row r="1898" spans="2:26" ht="15" customHeight="1" x14ac:dyDescent="0.2">
      <c r="B1898" s="42" t="s">
        <v>8250</v>
      </c>
      <c r="C1898" s="42" t="s">
        <v>28</v>
      </c>
      <c r="D1898" s="42" t="s">
        <v>29</v>
      </c>
      <c r="E1898" s="103" t="s">
        <v>4332</v>
      </c>
      <c r="F1898" s="103" t="s">
        <v>4333</v>
      </c>
      <c r="G1898" s="103" t="s">
        <v>4334</v>
      </c>
      <c r="H1898" s="93" t="s">
        <v>8251</v>
      </c>
      <c r="I1898" s="103" t="s">
        <v>8252</v>
      </c>
      <c r="J1898" s="66" t="s">
        <v>8175</v>
      </c>
      <c r="K1898" s="93" t="s">
        <v>1051</v>
      </c>
      <c r="L1898" s="92">
        <v>2</v>
      </c>
      <c r="M1898" s="108" t="s">
        <v>8253</v>
      </c>
      <c r="N1898" s="108">
        <v>22322</v>
      </c>
      <c r="O1898" s="103"/>
      <c r="P1898" s="103"/>
      <c r="Q1898" s="103"/>
      <c r="R1898" s="66" t="s">
        <v>42</v>
      </c>
      <c r="S1898" s="103" t="s">
        <v>8248</v>
      </c>
      <c r="T1898" s="103" t="s">
        <v>425</v>
      </c>
      <c r="U1898" s="20">
        <v>630000000</v>
      </c>
      <c r="V1898" s="20" t="s">
        <v>736</v>
      </c>
      <c r="W1898" s="20" t="s">
        <v>737</v>
      </c>
      <c r="X1898" s="66">
        <v>0</v>
      </c>
      <c r="Y1898" s="66" t="s">
        <v>422</v>
      </c>
      <c r="Z1898" s="103" t="s">
        <v>8249</v>
      </c>
    </row>
    <row r="1899" spans="2:26" ht="15" customHeight="1" x14ac:dyDescent="0.2">
      <c r="B1899" s="42" t="s">
        <v>8254</v>
      </c>
      <c r="C1899" s="42" t="s">
        <v>28</v>
      </c>
      <c r="D1899" s="42" t="s">
        <v>29</v>
      </c>
      <c r="E1899" s="103" t="s">
        <v>4335</v>
      </c>
      <c r="F1899" s="103" t="s">
        <v>4333</v>
      </c>
      <c r="G1899" s="103" t="s">
        <v>4336</v>
      </c>
      <c r="H1899" s="93" t="s">
        <v>3670</v>
      </c>
      <c r="I1899" s="103" t="s">
        <v>4566</v>
      </c>
      <c r="J1899" s="66" t="s">
        <v>8175</v>
      </c>
      <c r="K1899" s="93" t="s">
        <v>1051</v>
      </c>
      <c r="L1899" s="92">
        <v>2</v>
      </c>
      <c r="M1899" s="108" t="s">
        <v>8255</v>
      </c>
      <c r="N1899" s="108">
        <v>337858</v>
      </c>
      <c r="O1899" s="103"/>
      <c r="P1899" s="103"/>
      <c r="Q1899" s="103"/>
      <c r="R1899" s="66" t="s">
        <v>42</v>
      </c>
      <c r="S1899" s="103" t="s">
        <v>8248</v>
      </c>
      <c r="T1899" s="103" t="s">
        <v>425</v>
      </c>
      <c r="U1899" s="20">
        <v>630000000</v>
      </c>
      <c r="V1899" s="20" t="s">
        <v>736</v>
      </c>
      <c r="W1899" s="20" t="s">
        <v>737</v>
      </c>
      <c r="X1899" s="66">
        <v>0</v>
      </c>
      <c r="Y1899" s="66" t="s">
        <v>422</v>
      </c>
      <c r="Z1899" s="103" t="s">
        <v>8256</v>
      </c>
    </row>
    <row r="1900" spans="2:26" ht="15" customHeight="1" x14ac:dyDescent="0.2">
      <c r="B1900" s="42" t="s">
        <v>8257</v>
      </c>
      <c r="C1900" s="42" t="s">
        <v>28</v>
      </c>
      <c r="D1900" s="42" t="s">
        <v>29</v>
      </c>
      <c r="E1900" s="103" t="s">
        <v>4335</v>
      </c>
      <c r="F1900" s="103" t="s">
        <v>4333</v>
      </c>
      <c r="G1900" s="103" t="s">
        <v>4336</v>
      </c>
      <c r="H1900" s="93" t="s">
        <v>3671</v>
      </c>
      <c r="I1900" s="103" t="s">
        <v>4567</v>
      </c>
      <c r="J1900" s="66" t="s">
        <v>8175</v>
      </c>
      <c r="K1900" s="93" t="s">
        <v>1051</v>
      </c>
      <c r="L1900" s="92">
        <v>3</v>
      </c>
      <c r="M1900" s="108" t="s">
        <v>8258</v>
      </c>
      <c r="N1900" s="108">
        <v>262098</v>
      </c>
      <c r="O1900" s="103"/>
      <c r="P1900" s="103"/>
      <c r="Q1900" s="103"/>
      <c r="R1900" s="66" t="s">
        <v>42</v>
      </c>
      <c r="S1900" s="103" t="s">
        <v>8248</v>
      </c>
      <c r="T1900" s="103" t="s">
        <v>425</v>
      </c>
      <c r="U1900" s="20">
        <v>630000000</v>
      </c>
      <c r="V1900" s="20" t="s">
        <v>736</v>
      </c>
      <c r="W1900" s="20" t="s">
        <v>737</v>
      </c>
      <c r="X1900" s="66">
        <v>0</v>
      </c>
      <c r="Y1900" s="66" t="s">
        <v>422</v>
      </c>
      <c r="Z1900" s="103" t="s">
        <v>8259</v>
      </c>
    </row>
    <row r="1901" spans="2:26" ht="15" customHeight="1" x14ac:dyDescent="0.2">
      <c r="B1901" s="42" t="s">
        <v>8260</v>
      </c>
      <c r="C1901" s="42" t="s">
        <v>28</v>
      </c>
      <c r="D1901" s="42" t="s">
        <v>29</v>
      </c>
      <c r="E1901" s="103" t="s">
        <v>4335</v>
      </c>
      <c r="F1901" s="103" t="s">
        <v>4333</v>
      </c>
      <c r="G1901" s="103" t="s">
        <v>4336</v>
      </c>
      <c r="H1901" s="93" t="s">
        <v>3672</v>
      </c>
      <c r="I1901" s="103" t="s">
        <v>4568</v>
      </c>
      <c r="J1901" s="66" t="s">
        <v>8175</v>
      </c>
      <c r="K1901" s="93" t="s">
        <v>1051</v>
      </c>
      <c r="L1901" s="92">
        <v>2</v>
      </c>
      <c r="M1901" s="108" t="s">
        <v>8261</v>
      </c>
      <c r="N1901" s="108">
        <v>214464</v>
      </c>
      <c r="O1901" s="103"/>
      <c r="P1901" s="103"/>
      <c r="Q1901" s="103"/>
      <c r="R1901" s="66" t="s">
        <v>42</v>
      </c>
      <c r="S1901" s="103" t="s">
        <v>8248</v>
      </c>
      <c r="T1901" s="103" t="s">
        <v>425</v>
      </c>
      <c r="U1901" s="20">
        <v>630000000</v>
      </c>
      <c r="V1901" s="20" t="s">
        <v>736</v>
      </c>
      <c r="W1901" s="20" t="s">
        <v>737</v>
      </c>
      <c r="X1901" s="66">
        <v>0</v>
      </c>
      <c r="Y1901" s="66" t="s">
        <v>422</v>
      </c>
      <c r="Z1901" s="103" t="s">
        <v>8262</v>
      </c>
    </row>
    <row r="1902" spans="2:26" ht="15" customHeight="1" x14ac:dyDescent="0.2">
      <c r="B1902" s="42" t="s">
        <v>8263</v>
      </c>
      <c r="C1902" s="42" t="s">
        <v>28</v>
      </c>
      <c r="D1902" s="42" t="s">
        <v>29</v>
      </c>
      <c r="E1902" s="103" t="s">
        <v>4332</v>
      </c>
      <c r="F1902" s="103" t="s">
        <v>4333</v>
      </c>
      <c r="G1902" s="103" t="s">
        <v>4334</v>
      </c>
      <c r="H1902" s="93" t="s">
        <v>3673</v>
      </c>
      <c r="I1902" s="103" t="s">
        <v>4569</v>
      </c>
      <c r="J1902" s="66" t="s">
        <v>8175</v>
      </c>
      <c r="K1902" s="93" t="s">
        <v>1051</v>
      </c>
      <c r="L1902" s="92">
        <v>6</v>
      </c>
      <c r="M1902" s="108" t="s">
        <v>8264</v>
      </c>
      <c r="N1902" s="108">
        <v>42324</v>
      </c>
      <c r="O1902" s="103"/>
      <c r="P1902" s="103"/>
      <c r="Q1902" s="103"/>
      <c r="R1902" s="66" t="s">
        <v>42</v>
      </c>
      <c r="S1902" s="103" t="s">
        <v>8248</v>
      </c>
      <c r="T1902" s="103" t="s">
        <v>425</v>
      </c>
      <c r="U1902" s="20">
        <v>630000000</v>
      </c>
      <c r="V1902" s="20" t="s">
        <v>736</v>
      </c>
      <c r="W1902" s="20" t="s">
        <v>737</v>
      </c>
      <c r="X1902" s="66">
        <v>0</v>
      </c>
      <c r="Y1902" s="66" t="s">
        <v>422</v>
      </c>
      <c r="Z1902" s="103" t="s">
        <v>8265</v>
      </c>
    </row>
    <row r="1903" spans="2:26" ht="15" customHeight="1" x14ac:dyDescent="0.2">
      <c r="B1903" s="42" t="s">
        <v>8266</v>
      </c>
      <c r="C1903" s="42" t="s">
        <v>28</v>
      </c>
      <c r="D1903" s="42" t="s">
        <v>29</v>
      </c>
      <c r="E1903" s="103" t="s">
        <v>4326</v>
      </c>
      <c r="F1903" s="103" t="s">
        <v>4327</v>
      </c>
      <c r="G1903" s="103" t="s">
        <v>4328</v>
      </c>
      <c r="H1903" s="93" t="s">
        <v>8267</v>
      </c>
      <c r="I1903" s="103" t="s">
        <v>8268</v>
      </c>
      <c r="J1903" s="66" t="s">
        <v>30</v>
      </c>
      <c r="K1903" s="93" t="s">
        <v>7704</v>
      </c>
      <c r="L1903" s="92">
        <v>2</v>
      </c>
      <c r="M1903" s="108">
        <v>33786</v>
      </c>
      <c r="N1903" s="108">
        <v>67572</v>
      </c>
      <c r="O1903" s="103"/>
      <c r="P1903" s="103"/>
      <c r="Q1903" s="103"/>
      <c r="R1903" s="66" t="s">
        <v>42</v>
      </c>
      <c r="S1903" s="103" t="s">
        <v>8248</v>
      </c>
      <c r="T1903" s="103" t="s">
        <v>425</v>
      </c>
      <c r="U1903" s="20">
        <v>630000000</v>
      </c>
      <c r="V1903" s="20" t="s">
        <v>736</v>
      </c>
      <c r="W1903" s="20" t="s">
        <v>737</v>
      </c>
      <c r="X1903" s="66">
        <v>0</v>
      </c>
      <c r="Y1903" s="66" t="s">
        <v>422</v>
      </c>
      <c r="Z1903" s="103" t="s">
        <v>8269</v>
      </c>
    </row>
    <row r="1904" spans="2:26" ht="15" customHeight="1" x14ac:dyDescent="0.2">
      <c r="B1904" s="42" t="s">
        <v>8270</v>
      </c>
      <c r="C1904" s="42" t="s">
        <v>28</v>
      </c>
      <c r="D1904" s="42" t="s">
        <v>29</v>
      </c>
      <c r="E1904" s="103" t="s">
        <v>6940</v>
      </c>
      <c r="F1904" s="103" t="s">
        <v>4327</v>
      </c>
      <c r="G1904" s="103" t="s">
        <v>6941</v>
      </c>
      <c r="H1904" s="93" t="s">
        <v>8271</v>
      </c>
      <c r="I1904" s="103" t="s">
        <v>8272</v>
      </c>
      <c r="J1904" s="66" t="s">
        <v>30</v>
      </c>
      <c r="K1904" s="93" t="s">
        <v>7704</v>
      </c>
      <c r="L1904" s="92">
        <v>2</v>
      </c>
      <c r="M1904" s="108">
        <v>86900</v>
      </c>
      <c r="N1904" s="108">
        <v>173800</v>
      </c>
      <c r="O1904" s="103"/>
      <c r="P1904" s="103"/>
      <c r="Q1904" s="103"/>
      <c r="R1904" s="66" t="s">
        <v>42</v>
      </c>
      <c r="S1904" s="103" t="s">
        <v>8248</v>
      </c>
      <c r="T1904" s="103" t="s">
        <v>425</v>
      </c>
      <c r="U1904" s="20">
        <v>630000000</v>
      </c>
      <c r="V1904" s="20" t="s">
        <v>736</v>
      </c>
      <c r="W1904" s="20" t="s">
        <v>737</v>
      </c>
      <c r="X1904" s="66">
        <v>0</v>
      </c>
      <c r="Y1904" s="66" t="s">
        <v>422</v>
      </c>
      <c r="Z1904" s="103" t="s">
        <v>8269</v>
      </c>
    </row>
    <row r="1905" spans="2:26" ht="15" customHeight="1" x14ac:dyDescent="0.2">
      <c r="B1905" s="42" t="s">
        <v>8273</v>
      </c>
      <c r="C1905" s="42" t="s">
        <v>28</v>
      </c>
      <c r="D1905" s="42" t="s">
        <v>29</v>
      </c>
      <c r="E1905" s="103" t="s">
        <v>4355</v>
      </c>
      <c r="F1905" s="103" t="s">
        <v>4356</v>
      </c>
      <c r="G1905" s="103" t="s">
        <v>4357</v>
      </c>
      <c r="H1905" s="93" t="s">
        <v>4586</v>
      </c>
      <c r="I1905" s="103" t="s">
        <v>3703</v>
      </c>
      <c r="J1905" s="66" t="s">
        <v>30</v>
      </c>
      <c r="K1905" s="93" t="s">
        <v>8274</v>
      </c>
      <c r="L1905" s="92">
        <v>3</v>
      </c>
      <c r="M1905" s="108">
        <v>295922</v>
      </c>
      <c r="N1905" s="108">
        <v>887766</v>
      </c>
      <c r="O1905" s="103"/>
      <c r="P1905" s="103"/>
      <c r="Q1905" s="103"/>
      <c r="R1905" s="66" t="s">
        <v>42</v>
      </c>
      <c r="S1905" s="103" t="s">
        <v>8248</v>
      </c>
      <c r="T1905" s="103" t="s">
        <v>425</v>
      </c>
      <c r="U1905" s="20">
        <v>630000000</v>
      </c>
      <c r="V1905" s="20" t="s">
        <v>736</v>
      </c>
      <c r="W1905" s="20" t="s">
        <v>737</v>
      </c>
      <c r="X1905" s="66">
        <v>0</v>
      </c>
      <c r="Y1905" s="66" t="s">
        <v>422</v>
      </c>
      <c r="Z1905" s="103" t="s">
        <v>8275</v>
      </c>
    </row>
    <row r="1906" spans="2:26" ht="15" customHeight="1" x14ac:dyDescent="0.2">
      <c r="B1906" s="42" t="s">
        <v>8276</v>
      </c>
      <c r="C1906" s="42" t="s">
        <v>28</v>
      </c>
      <c r="D1906" s="42" t="s">
        <v>29</v>
      </c>
      <c r="E1906" s="103" t="s">
        <v>4310</v>
      </c>
      <c r="F1906" s="103" t="s">
        <v>4311</v>
      </c>
      <c r="G1906" s="103" t="s">
        <v>4312</v>
      </c>
      <c r="H1906" s="93" t="s">
        <v>4545</v>
      </c>
      <c r="I1906" s="103" t="s">
        <v>3648</v>
      </c>
      <c r="J1906" s="66" t="s">
        <v>30</v>
      </c>
      <c r="K1906" s="93" t="s">
        <v>7704</v>
      </c>
      <c r="L1906" s="92">
        <v>5</v>
      </c>
      <c r="M1906" s="108">
        <v>39900</v>
      </c>
      <c r="N1906" s="108">
        <v>199500</v>
      </c>
      <c r="O1906" s="103"/>
      <c r="P1906" s="103"/>
      <c r="Q1906" s="103"/>
      <c r="R1906" s="66" t="s">
        <v>42</v>
      </c>
      <c r="S1906" s="103" t="s">
        <v>8248</v>
      </c>
      <c r="T1906" s="103" t="s">
        <v>425</v>
      </c>
      <c r="U1906" s="20">
        <v>630000000</v>
      </c>
      <c r="V1906" s="20" t="s">
        <v>736</v>
      </c>
      <c r="W1906" s="20" t="s">
        <v>737</v>
      </c>
      <c r="X1906" s="66">
        <v>0</v>
      </c>
      <c r="Y1906" s="66" t="s">
        <v>422</v>
      </c>
      <c r="Z1906" s="103" t="s">
        <v>8277</v>
      </c>
    </row>
    <row r="1907" spans="2:26" ht="15" customHeight="1" x14ac:dyDescent="0.2">
      <c r="B1907" s="42" t="s">
        <v>8278</v>
      </c>
      <c r="C1907" s="42" t="s">
        <v>28</v>
      </c>
      <c r="D1907" s="42" t="s">
        <v>29</v>
      </c>
      <c r="E1907" s="103" t="s">
        <v>4134</v>
      </c>
      <c r="F1907" s="103" t="s">
        <v>4135</v>
      </c>
      <c r="G1907" s="103" t="s">
        <v>4136</v>
      </c>
      <c r="H1907" s="93" t="s">
        <v>8279</v>
      </c>
      <c r="I1907" s="103" t="s">
        <v>8280</v>
      </c>
      <c r="J1907" s="66" t="s">
        <v>30</v>
      </c>
      <c r="K1907" s="93" t="s">
        <v>7704</v>
      </c>
      <c r="L1907" s="92">
        <v>5</v>
      </c>
      <c r="M1907" s="108">
        <v>14500</v>
      </c>
      <c r="N1907" s="108">
        <v>72500</v>
      </c>
      <c r="O1907" s="103"/>
      <c r="P1907" s="103"/>
      <c r="Q1907" s="103"/>
      <c r="R1907" s="66" t="s">
        <v>42</v>
      </c>
      <c r="S1907" s="103" t="s">
        <v>8248</v>
      </c>
      <c r="T1907" s="103" t="s">
        <v>425</v>
      </c>
      <c r="U1907" s="20">
        <v>630000000</v>
      </c>
      <c r="V1907" s="20" t="s">
        <v>736</v>
      </c>
      <c r="W1907" s="20" t="s">
        <v>737</v>
      </c>
      <c r="X1907" s="66">
        <v>0</v>
      </c>
      <c r="Y1907" s="66" t="s">
        <v>422</v>
      </c>
      <c r="Z1907" s="103" t="s">
        <v>8281</v>
      </c>
    </row>
    <row r="1908" spans="2:26" ht="15" customHeight="1" x14ac:dyDescent="0.2">
      <c r="B1908" s="42" t="s">
        <v>8282</v>
      </c>
      <c r="C1908" s="42" t="s">
        <v>28</v>
      </c>
      <c r="D1908" s="42" t="s">
        <v>29</v>
      </c>
      <c r="E1908" s="103" t="s">
        <v>8283</v>
      </c>
      <c r="F1908" s="103" t="s">
        <v>4338</v>
      </c>
      <c r="G1908" s="103" t="s">
        <v>8284</v>
      </c>
      <c r="H1908" s="93" t="s">
        <v>8285</v>
      </c>
      <c r="I1908" s="103" t="s">
        <v>8286</v>
      </c>
      <c r="J1908" s="66" t="s">
        <v>30</v>
      </c>
      <c r="K1908" s="93" t="s">
        <v>7704</v>
      </c>
      <c r="L1908" s="92">
        <v>2</v>
      </c>
      <c r="M1908" s="108">
        <v>12218</v>
      </c>
      <c r="N1908" s="108">
        <v>24436</v>
      </c>
      <c r="O1908" s="103"/>
      <c r="P1908" s="103"/>
      <c r="Q1908" s="103"/>
      <c r="R1908" s="66" t="s">
        <v>42</v>
      </c>
      <c r="S1908" s="103" t="s">
        <v>8248</v>
      </c>
      <c r="T1908" s="103" t="s">
        <v>425</v>
      </c>
      <c r="U1908" s="20">
        <v>630000000</v>
      </c>
      <c r="V1908" s="20" t="s">
        <v>736</v>
      </c>
      <c r="W1908" s="20" t="s">
        <v>737</v>
      </c>
      <c r="X1908" s="66">
        <v>0</v>
      </c>
      <c r="Y1908" s="66" t="s">
        <v>422</v>
      </c>
      <c r="Z1908" s="103" t="s">
        <v>8281</v>
      </c>
    </row>
    <row r="1909" spans="2:26" ht="15" customHeight="1" x14ac:dyDescent="0.2">
      <c r="B1909" s="42" t="s">
        <v>8287</v>
      </c>
      <c r="C1909" s="42" t="s">
        <v>28</v>
      </c>
      <c r="D1909" s="42" t="s">
        <v>29</v>
      </c>
      <c r="E1909" s="103" t="s">
        <v>8283</v>
      </c>
      <c r="F1909" s="103" t="s">
        <v>4338</v>
      </c>
      <c r="G1909" s="103" t="s">
        <v>8284</v>
      </c>
      <c r="H1909" s="93" t="s">
        <v>8288</v>
      </c>
      <c r="I1909" s="103" t="s">
        <v>8289</v>
      </c>
      <c r="J1909" s="66" t="s">
        <v>30</v>
      </c>
      <c r="K1909" s="93" t="s">
        <v>7704</v>
      </c>
      <c r="L1909" s="92">
        <v>2</v>
      </c>
      <c r="M1909" s="108">
        <v>14898</v>
      </c>
      <c r="N1909" s="108">
        <v>29796</v>
      </c>
      <c r="O1909" s="103"/>
      <c r="P1909" s="103"/>
      <c r="Q1909" s="103"/>
      <c r="R1909" s="66" t="s">
        <v>42</v>
      </c>
      <c r="S1909" s="103" t="s">
        <v>8248</v>
      </c>
      <c r="T1909" s="103" t="s">
        <v>425</v>
      </c>
      <c r="U1909" s="20">
        <v>630000000</v>
      </c>
      <c r="V1909" s="20" t="s">
        <v>736</v>
      </c>
      <c r="W1909" s="20" t="s">
        <v>737</v>
      </c>
      <c r="X1909" s="66">
        <v>0</v>
      </c>
      <c r="Y1909" s="66" t="s">
        <v>422</v>
      </c>
      <c r="Z1909" s="103" t="s">
        <v>8281</v>
      </c>
    </row>
    <row r="1910" spans="2:26" ht="15" customHeight="1" x14ac:dyDescent="0.2">
      <c r="B1910" s="42" t="s">
        <v>8290</v>
      </c>
      <c r="C1910" s="42" t="s">
        <v>28</v>
      </c>
      <c r="D1910" s="42" t="s">
        <v>29</v>
      </c>
      <c r="E1910" s="103" t="s">
        <v>4132</v>
      </c>
      <c r="F1910" s="103" t="s">
        <v>4133</v>
      </c>
      <c r="G1910" s="103" t="s">
        <v>4285</v>
      </c>
      <c r="H1910" s="93" t="s">
        <v>8291</v>
      </c>
      <c r="I1910" s="103" t="s">
        <v>8292</v>
      </c>
      <c r="J1910" s="66" t="s">
        <v>30</v>
      </c>
      <c r="K1910" s="93" t="s">
        <v>7704</v>
      </c>
      <c r="L1910" s="92">
        <v>3</v>
      </c>
      <c r="M1910" s="108">
        <v>18600</v>
      </c>
      <c r="N1910" s="108">
        <v>55800</v>
      </c>
      <c r="O1910" s="103"/>
      <c r="P1910" s="103"/>
      <c r="Q1910" s="103"/>
      <c r="R1910" s="66" t="s">
        <v>42</v>
      </c>
      <c r="S1910" s="103" t="s">
        <v>8248</v>
      </c>
      <c r="T1910" s="103" t="s">
        <v>425</v>
      </c>
      <c r="U1910" s="20">
        <v>630000000</v>
      </c>
      <c r="V1910" s="20" t="s">
        <v>736</v>
      </c>
      <c r="W1910" s="20" t="s">
        <v>737</v>
      </c>
      <c r="X1910" s="66">
        <v>0</v>
      </c>
      <c r="Y1910" s="66" t="s">
        <v>422</v>
      </c>
      <c r="Z1910" s="103" t="s">
        <v>8281</v>
      </c>
    </row>
    <row r="1911" spans="2:26" ht="15" customHeight="1" x14ac:dyDescent="0.2">
      <c r="B1911" s="42" t="s">
        <v>8293</v>
      </c>
      <c r="C1911" s="42" t="s">
        <v>28</v>
      </c>
      <c r="D1911" s="42" t="s">
        <v>29</v>
      </c>
      <c r="E1911" s="103" t="s">
        <v>8294</v>
      </c>
      <c r="F1911" s="103" t="s">
        <v>4338</v>
      </c>
      <c r="G1911" s="103" t="s">
        <v>8295</v>
      </c>
      <c r="H1911" s="93" t="s">
        <v>4570</v>
      </c>
      <c r="I1911" s="103" t="s">
        <v>3674</v>
      </c>
      <c r="J1911" s="66" t="s">
        <v>30</v>
      </c>
      <c r="K1911" s="93" t="s">
        <v>7704</v>
      </c>
      <c r="L1911" s="92">
        <v>2</v>
      </c>
      <c r="M1911" s="108">
        <v>14850</v>
      </c>
      <c r="N1911" s="108">
        <v>29700</v>
      </c>
      <c r="O1911" s="103"/>
      <c r="P1911" s="103"/>
      <c r="Q1911" s="103"/>
      <c r="R1911" s="66" t="s">
        <v>42</v>
      </c>
      <c r="S1911" s="103" t="s">
        <v>8248</v>
      </c>
      <c r="T1911" s="103" t="s">
        <v>425</v>
      </c>
      <c r="U1911" s="20">
        <v>630000000</v>
      </c>
      <c r="V1911" s="20" t="s">
        <v>736</v>
      </c>
      <c r="W1911" s="20" t="s">
        <v>737</v>
      </c>
      <c r="X1911" s="66">
        <v>0</v>
      </c>
      <c r="Y1911" s="66" t="s">
        <v>422</v>
      </c>
      <c r="Z1911" s="103" t="s">
        <v>8296</v>
      </c>
    </row>
    <row r="1912" spans="2:26" ht="15" customHeight="1" x14ac:dyDescent="0.2">
      <c r="B1912" s="42" t="s">
        <v>8297</v>
      </c>
      <c r="C1912" s="42" t="s">
        <v>28</v>
      </c>
      <c r="D1912" s="42" t="s">
        <v>29</v>
      </c>
      <c r="E1912" s="103" t="s">
        <v>7517</v>
      </c>
      <c r="F1912" s="103" t="s">
        <v>4338</v>
      </c>
      <c r="G1912" s="103" t="s">
        <v>7518</v>
      </c>
      <c r="H1912" s="93" t="s">
        <v>4571</v>
      </c>
      <c r="I1912" s="103" t="s">
        <v>3675</v>
      </c>
      <c r="J1912" s="66" t="s">
        <v>30</v>
      </c>
      <c r="K1912" s="93" t="s">
        <v>7704</v>
      </c>
      <c r="L1912" s="92">
        <v>2</v>
      </c>
      <c r="M1912" s="108">
        <v>13940</v>
      </c>
      <c r="N1912" s="108">
        <v>27880</v>
      </c>
      <c r="O1912" s="103"/>
      <c r="P1912" s="103"/>
      <c r="Q1912" s="103"/>
      <c r="R1912" s="66" t="s">
        <v>42</v>
      </c>
      <c r="S1912" s="103" t="s">
        <v>8248</v>
      </c>
      <c r="T1912" s="103" t="s">
        <v>425</v>
      </c>
      <c r="U1912" s="20">
        <v>630000000</v>
      </c>
      <c r="V1912" s="20" t="s">
        <v>736</v>
      </c>
      <c r="W1912" s="20" t="s">
        <v>737</v>
      </c>
      <c r="X1912" s="66">
        <v>0</v>
      </c>
      <c r="Y1912" s="66" t="s">
        <v>422</v>
      </c>
      <c r="Z1912" s="103" t="s">
        <v>8298</v>
      </c>
    </row>
    <row r="1913" spans="2:26" ht="15" customHeight="1" x14ac:dyDescent="0.2">
      <c r="B1913" s="42" t="s">
        <v>8363</v>
      </c>
      <c r="C1913" s="42" t="s">
        <v>28</v>
      </c>
      <c r="D1913" s="42" t="s">
        <v>29</v>
      </c>
      <c r="E1913" s="103" t="s">
        <v>8364</v>
      </c>
      <c r="F1913" s="103" t="s">
        <v>5909</v>
      </c>
      <c r="G1913" s="103" t="s">
        <v>8365</v>
      </c>
      <c r="H1913" s="93" t="s">
        <v>8366</v>
      </c>
      <c r="I1913" s="103" t="s">
        <v>8367</v>
      </c>
      <c r="J1913" s="66" t="s">
        <v>30</v>
      </c>
      <c r="K1913" s="93" t="s">
        <v>4155</v>
      </c>
      <c r="L1913" s="92">
        <v>300</v>
      </c>
      <c r="M1913" s="108">
        <v>1600</v>
      </c>
      <c r="N1913" s="108">
        <v>480000</v>
      </c>
      <c r="O1913" s="103"/>
      <c r="P1913" s="103"/>
      <c r="Q1913" s="103"/>
      <c r="R1913" s="66" t="s">
        <v>43</v>
      </c>
      <c r="S1913" s="103" t="s">
        <v>7752</v>
      </c>
      <c r="T1913" s="103" t="s">
        <v>7753</v>
      </c>
      <c r="U1913" s="20">
        <v>630000000</v>
      </c>
      <c r="V1913" s="20" t="s">
        <v>736</v>
      </c>
      <c r="W1913" s="20" t="s">
        <v>737</v>
      </c>
      <c r="X1913" s="66">
        <v>0</v>
      </c>
      <c r="Y1913" s="66" t="s">
        <v>422</v>
      </c>
      <c r="Z1913" s="103" t="s">
        <v>8368</v>
      </c>
    </row>
    <row r="1914" spans="2:26" ht="15" customHeight="1" x14ac:dyDescent="0.2">
      <c r="B1914" s="42" t="s">
        <v>8369</v>
      </c>
      <c r="C1914" s="42" t="s">
        <v>28</v>
      </c>
      <c r="D1914" s="42" t="s">
        <v>29</v>
      </c>
      <c r="E1914" s="103" t="s">
        <v>8370</v>
      </c>
      <c r="F1914" s="103" t="s">
        <v>5027</v>
      </c>
      <c r="G1914" s="103" t="s">
        <v>8371</v>
      </c>
      <c r="H1914" s="93" t="s">
        <v>5028</v>
      </c>
      <c r="I1914" s="103" t="s">
        <v>650</v>
      </c>
      <c r="J1914" s="66" t="s">
        <v>30</v>
      </c>
      <c r="K1914" s="93" t="s">
        <v>5062</v>
      </c>
      <c r="L1914" s="92">
        <v>9000</v>
      </c>
      <c r="M1914" s="108">
        <v>200</v>
      </c>
      <c r="N1914" s="108">
        <v>1800000</v>
      </c>
      <c r="O1914" s="103"/>
      <c r="P1914" s="103"/>
      <c r="Q1914" s="103"/>
      <c r="R1914" s="66" t="s">
        <v>43</v>
      </c>
      <c r="S1914" s="103" t="s">
        <v>7752</v>
      </c>
      <c r="T1914" s="103" t="s">
        <v>7753</v>
      </c>
      <c r="U1914" s="20">
        <v>630000000</v>
      </c>
      <c r="V1914" s="20" t="s">
        <v>736</v>
      </c>
      <c r="W1914" s="20" t="s">
        <v>737</v>
      </c>
      <c r="X1914" s="66">
        <v>0</v>
      </c>
      <c r="Y1914" s="66" t="s">
        <v>422</v>
      </c>
      <c r="Z1914" s="103" t="s">
        <v>8372</v>
      </c>
    </row>
    <row r="1915" spans="2:26" ht="15" customHeight="1" x14ac:dyDescent="0.2">
      <c r="B1915" s="42" t="s">
        <v>8398</v>
      </c>
      <c r="C1915" s="42" t="s">
        <v>28</v>
      </c>
      <c r="D1915" s="42" t="s">
        <v>29</v>
      </c>
      <c r="E1915" s="103" t="s">
        <v>5244</v>
      </c>
      <c r="F1915" s="103" t="s">
        <v>5245</v>
      </c>
      <c r="G1915" s="103" t="s">
        <v>5246</v>
      </c>
      <c r="H1915" s="93" t="s">
        <v>635</v>
      </c>
      <c r="I1915" s="103" t="s">
        <v>635</v>
      </c>
      <c r="J1915" s="66" t="s">
        <v>30</v>
      </c>
      <c r="K1915" s="93" t="s">
        <v>1333</v>
      </c>
      <c r="L1915" s="92">
        <v>30</v>
      </c>
      <c r="M1915" s="108">
        <v>1650</v>
      </c>
      <c r="N1915" s="108">
        <v>49500</v>
      </c>
      <c r="O1915" s="103"/>
      <c r="P1915" s="103"/>
      <c r="Q1915" s="103"/>
      <c r="R1915" s="66" t="s">
        <v>43</v>
      </c>
      <c r="S1915" s="103" t="s">
        <v>426</v>
      </c>
      <c r="T1915" s="103" t="s">
        <v>425</v>
      </c>
      <c r="U1915" s="20">
        <v>630000000</v>
      </c>
      <c r="V1915" s="20" t="s">
        <v>736</v>
      </c>
      <c r="W1915" s="20" t="s">
        <v>737</v>
      </c>
      <c r="X1915" s="66">
        <v>0</v>
      </c>
      <c r="Y1915" s="66" t="s">
        <v>422</v>
      </c>
      <c r="Z1915" s="103" t="s">
        <v>8399</v>
      </c>
    </row>
    <row r="1916" spans="2:26" ht="15" customHeight="1" x14ac:dyDescent="0.2">
      <c r="B1916" s="42" t="s">
        <v>8400</v>
      </c>
      <c r="C1916" s="42" t="s">
        <v>28</v>
      </c>
      <c r="D1916" s="42" t="s">
        <v>29</v>
      </c>
      <c r="E1916" s="103" t="s">
        <v>5240</v>
      </c>
      <c r="F1916" s="103" t="s">
        <v>5241</v>
      </c>
      <c r="G1916" s="103" t="s">
        <v>5151</v>
      </c>
      <c r="H1916" s="93" t="s">
        <v>632</v>
      </c>
      <c r="I1916" s="103" t="s">
        <v>632</v>
      </c>
      <c r="J1916" s="66" t="s">
        <v>30</v>
      </c>
      <c r="K1916" s="93" t="s">
        <v>5165</v>
      </c>
      <c r="L1916" s="92">
        <v>10</v>
      </c>
      <c r="M1916" s="108">
        <v>170</v>
      </c>
      <c r="N1916" s="108">
        <v>1700</v>
      </c>
      <c r="O1916" s="103"/>
      <c r="P1916" s="103"/>
      <c r="Q1916" s="103"/>
      <c r="R1916" s="66" t="s">
        <v>43</v>
      </c>
      <c r="S1916" s="103" t="s">
        <v>426</v>
      </c>
      <c r="T1916" s="103" t="s">
        <v>425</v>
      </c>
      <c r="U1916" s="20">
        <v>630000000</v>
      </c>
      <c r="V1916" s="20" t="s">
        <v>736</v>
      </c>
      <c r="W1916" s="20" t="s">
        <v>737</v>
      </c>
      <c r="X1916" s="66">
        <v>0</v>
      </c>
      <c r="Y1916" s="66" t="s">
        <v>422</v>
      </c>
      <c r="Z1916" s="103" t="s">
        <v>8401</v>
      </c>
    </row>
    <row r="1917" spans="2:26" ht="15" customHeight="1" x14ac:dyDescent="0.2">
      <c r="B1917" s="42" t="s">
        <v>8402</v>
      </c>
      <c r="C1917" s="42" t="s">
        <v>28</v>
      </c>
      <c r="D1917" s="42" t="s">
        <v>29</v>
      </c>
      <c r="E1917" s="103" t="s">
        <v>5183</v>
      </c>
      <c r="F1917" s="103" t="s">
        <v>5184</v>
      </c>
      <c r="G1917" s="103" t="s">
        <v>5146</v>
      </c>
      <c r="H1917" s="93" t="s">
        <v>631</v>
      </c>
      <c r="I1917" s="103" t="s">
        <v>631</v>
      </c>
      <c r="J1917" s="66" t="s">
        <v>30</v>
      </c>
      <c r="K1917" s="93" t="s">
        <v>1333</v>
      </c>
      <c r="L1917" s="92">
        <v>30</v>
      </c>
      <c r="M1917" s="108">
        <v>170</v>
      </c>
      <c r="N1917" s="108">
        <v>5100</v>
      </c>
      <c r="O1917" s="103"/>
      <c r="P1917" s="103"/>
      <c r="Q1917" s="103"/>
      <c r="R1917" s="66" t="s">
        <v>43</v>
      </c>
      <c r="S1917" s="103" t="s">
        <v>426</v>
      </c>
      <c r="T1917" s="103" t="s">
        <v>425</v>
      </c>
      <c r="U1917" s="20">
        <v>630000000</v>
      </c>
      <c r="V1917" s="20" t="s">
        <v>736</v>
      </c>
      <c r="W1917" s="20" t="s">
        <v>737</v>
      </c>
      <c r="X1917" s="66">
        <v>0</v>
      </c>
      <c r="Y1917" s="66" t="s">
        <v>422</v>
      </c>
      <c r="Z1917" s="103" t="s">
        <v>8403</v>
      </c>
    </row>
    <row r="1918" spans="2:26" ht="15" customHeight="1" x14ac:dyDescent="0.2">
      <c r="B1918" s="42" t="s">
        <v>8404</v>
      </c>
      <c r="C1918" s="42" t="s">
        <v>28</v>
      </c>
      <c r="D1918" s="42" t="s">
        <v>29</v>
      </c>
      <c r="E1918" s="103" t="s">
        <v>5238</v>
      </c>
      <c r="F1918" s="103" t="s">
        <v>5239</v>
      </c>
      <c r="G1918" s="103" t="s">
        <v>5151</v>
      </c>
      <c r="H1918" s="93" t="s">
        <v>628</v>
      </c>
      <c r="I1918" s="103" t="s">
        <v>628</v>
      </c>
      <c r="J1918" s="66" t="s">
        <v>30</v>
      </c>
      <c r="K1918" s="93" t="s">
        <v>1333</v>
      </c>
      <c r="L1918" s="92">
        <v>10</v>
      </c>
      <c r="M1918" s="108">
        <v>900</v>
      </c>
      <c r="N1918" s="108">
        <v>9000</v>
      </c>
      <c r="O1918" s="103"/>
      <c r="P1918" s="103"/>
      <c r="Q1918" s="103"/>
      <c r="R1918" s="66" t="s">
        <v>43</v>
      </c>
      <c r="S1918" s="103" t="s">
        <v>426</v>
      </c>
      <c r="T1918" s="103" t="s">
        <v>425</v>
      </c>
      <c r="U1918" s="20">
        <v>630000000</v>
      </c>
      <c r="V1918" s="20" t="s">
        <v>736</v>
      </c>
      <c r="W1918" s="20" t="s">
        <v>737</v>
      </c>
      <c r="X1918" s="66">
        <v>0</v>
      </c>
      <c r="Y1918" s="66" t="s">
        <v>422</v>
      </c>
      <c r="Z1918" s="103" t="s">
        <v>8405</v>
      </c>
    </row>
    <row r="1919" spans="2:26" ht="15" customHeight="1" x14ac:dyDescent="0.2">
      <c r="B1919" s="42" t="s">
        <v>8406</v>
      </c>
      <c r="C1919" s="42" t="s">
        <v>28</v>
      </c>
      <c r="D1919" s="42" t="s">
        <v>29</v>
      </c>
      <c r="E1919" s="103" t="s">
        <v>5236</v>
      </c>
      <c r="F1919" s="103" t="s">
        <v>5237</v>
      </c>
      <c r="G1919" s="103" t="s">
        <v>5146</v>
      </c>
      <c r="H1919" s="93" t="s">
        <v>627</v>
      </c>
      <c r="I1919" s="103" t="s">
        <v>627</v>
      </c>
      <c r="J1919" s="66" t="s">
        <v>30</v>
      </c>
      <c r="K1919" s="93" t="s">
        <v>1333</v>
      </c>
      <c r="L1919" s="92">
        <v>30</v>
      </c>
      <c r="M1919" s="108">
        <v>180</v>
      </c>
      <c r="N1919" s="108">
        <v>5400</v>
      </c>
      <c r="O1919" s="103"/>
      <c r="P1919" s="103"/>
      <c r="Q1919" s="103"/>
      <c r="R1919" s="66" t="s">
        <v>43</v>
      </c>
      <c r="S1919" s="103" t="s">
        <v>426</v>
      </c>
      <c r="T1919" s="103" t="s">
        <v>425</v>
      </c>
      <c r="U1919" s="20">
        <v>630000000</v>
      </c>
      <c r="V1919" s="20" t="s">
        <v>736</v>
      </c>
      <c r="W1919" s="20" t="s">
        <v>737</v>
      </c>
      <c r="X1919" s="66">
        <v>0</v>
      </c>
      <c r="Y1919" s="66" t="s">
        <v>422</v>
      </c>
      <c r="Z1919" s="103" t="s">
        <v>8407</v>
      </c>
    </row>
    <row r="1920" spans="2:26" ht="15" customHeight="1" x14ac:dyDescent="0.2">
      <c r="B1920" s="42" t="s">
        <v>8408</v>
      </c>
      <c r="C1920" s="42" t="s">
        <v>28</v>
      </c>
      <c r="D1920" s="42" t="s">
        <v>29</v>
      </c>
      <c r="E1920" s="103" t="s">
        <v>8409</v>
      </c>
      <c r="F1920" s="103" t="s">
        <v>8410</v>
      </c>
      <c r="G1920" s="103" t="s">
        <v>5146</v>
      </c>
      <c r="H1920" s="93" t="s">
        <v>8411</v>
      </c>
      <c r="I1920" s="103" t="s">
        <v>8411</v>
      </c>
      <c r="J1920" s="66" t="s">
        <v>30</v>
      </c>
      <c r="K1920" s="93" t="s">
        <v>1333</v>
      </c>
      <c r="L1920" s="92">
        <v>30</v>
      </c>
      <c r="M1920" s="108">
        <v>5300</v>
      </c>
      <c r="N1920" s="108">
        <v>159000</v>
      </c>
      <c r="O1920" s="103"/>
      <c r="P1920" s="103"/>
      <c r="Q1920" s="103"/>
      <c r="R1920" s="66" t="s">
        <v>43</v>
      </c>
      <c r="S1920" s="103" t="s">
        <v>426</v>
      </c>
      <c r="T1920" s="103" t="s">
        <v>425</v>
      </c>
      <c r="U1920" s="20">
        <v>630000000</v>
      </c>
      <c r="V1920" s="20" t="s">
        <v>736</v>
      </c>
      <c r="W1920" s="20" t="s">
        <v>737</v>
      </c>
      <c r="X1920" s="66">
        <v>0</v>
      </c>
      <c r="Y1920" s="66" t="s">
        <v>422</v>
      </c>
      <c r="Z1920" s="103" t="s">
        <v>8412</v>
      </c>
    </row>
    <row r="1921" spans="2:26" ht="15" customHeight="1" x14ac:dyDescent="0.2">
      <c r="B1921" s="42" t="s">
        <v>8413</v>
      </c>
      <c r="C1921" s="42" t="s">
        <v>28</v>
      </c>
      <c r="D1921" s="42" t="s">
        <v>29</v>
      </c>
      <c r="E1921" s="103" t="s">
        <v>5183</v>
      </c>
      <c r="F1921" s="103" t="s">
        <v>5184</v>
      </c>
      <c r="G1921" s="103" t="s">
        <v>5146</v>
      </c>
      <c r="H1921" s="93" t="s">
        <v>623</v>
      </c>
      <c r="I1921" s="103" t="s">
        <v>623</v>
      </c>
      <c r="J1921" s="66" t="s">
        <v>30</v>
      </c>
      <c r="K1921" s="93" t="s">
        <v>1333</v>
      </c>
      <c r="L1921" s="92">
        <v>10</v>
      </c>
      <c r="M1921" s="108">
        <v>200</v>
      </c>
      <c r="N1921" s="108">
        <v>2000</v>
      </c>
      <c r="O1921" s="103"/>
      <c r="P1921" s="103"/>
      <c r="Q1921" s="103"/>
      <c r="R1921" s="66" t="s">
        <v>43</v>
      </c>
      <c r="S1921" s="103" t="s">
        <v>426</v>
      </c>
      <c r="T1921" s="103" t="s">
        <v>425</v>
      </c>
      <c r="U1921" s="20">
        <v>630000000</v>
      </c>
      <c r="V1921" s="20" t="s">
        <v>736</v>
      </c>
      <c r="W1921" s="20" t="s">
        <v>737</v>
      </c>
      <c r="X1921" s="66">
        <v>0</v>
      </c>
      <c r="Y1921" s="66" t="s">
        <v>422</v>
      </c>
      <c r="Z1921" s="103" t="s">
        <v>8414</v>
      </c>
    </row>
    <row r="1922" spans="2:26" ht="15" customHeight="1" x14ac:dyDescent="0.2">
      <c r="B1922" s="42" t="s">
        <v>8415</v>
      </c>
      <c r="C1922" s="42" t="s">
        <v>28</v>
      </c>
      <c r="D1922" s="42" t="s">
        <v>29</v>
      </c>
      <c r="E1922" s="103" t="s">
        <v>8416</v>
      </c>
      <c r="F1922" s="103" t="s">
        <v>8417</v>
      </c>
      <c r="G1922" s="103" t="s">
        <v>5146</v>
      </c>
      <c r="H1922" s="93" t="s">
        <v>8418</v>
      </c>
      <c r="I1922" s="103" t="s">
        <v>8418</v>
      </c>
      <c r="J1922" s="66" t="s">
        <v>30</v>
      </c>
      <c r="K1922" s="93" t="s">
        <v>1333</v>
      </c>
      <c r="L1922" s="92">
        <v>5</v>
      </c>
      <c r="M1922" s="108">
        <v>350</v>
      </c>
      <c r="N1922" s="108">
        <v>1750</v>
      </c>
      <c r="O1922" s="103"/>
      <c r="P1922" s="103"/>
      <c r="Q1922" s="103"/>
      <c r="R1922" s="66" t="s">
        <v>43</v>
      </c>
      <c r="S1922" s="103" t="s">
        <v>426</v>
      </c>
      <c r="T1922" s="103" t="s">
        <v>425</v>
      </c>
      <c r="U1922" s="20">
        <v>630000000</v>
      </c>
      <c r="V1922" s="20" t="s">
        <v>736</v>
      </c>
      <c r="W1922" s="20" t="s">
        <v>737</v>
      </c>
      <c r="X1922" s="66">
        <v>0</v>
      </c>
      <c r="Y1922" s="66" t="s">
        <v>422</v>
      </c>
      <c r="Z1922" s="103" t="s">
        <v>8412</v>
      </c>
    </row>
    <row r="1923" spans="2:26" ht="15" customHeight="1" x14ac:dyDescent="0.2">
      <c r="B1923" s="42" t="s">
        <v>8419</v>
      </c>
      <c r="C1923" s="42" t="s">
        <v>28</v>
      </c>
      <c r="D1923" s="42" t="s">
        <v>29</v>
      </c>
      <c r="E1923" s="103" t="s">
        <v>5183</v>
      </c>
      <c r="F1923" s="103" t="s">
        <v>5184</v>
      </c>
      <c r="G1923" s="103" t="s">
        <v>5146</v>
      </c>
      <c r="H1923" s="93" t="s">
        <v>618</v>
      </c>
      <c r="I1923" s="103" t="s">
        <v>618</v>
      </c>
      <c r="J1923" s="66" t="s">
        <v>30</v>
      </c>
      <c r="K1923" s="93" t="s">
        <v>1333</v>
      </c>
      <c r="L1923" s="92">
        <v>30</v>
      </c>
      <c r="M1923" s="108">
        <v>4100</v>
      </c>
      <c r="N1923" s="108">
        <v>123000</v>
      </c>
      <c r="O1923" s="103"/>
      <c r="P1923" s="103"/>
      <c r="Q1923" s="103"/>
      <c r="R1923" s="66" t="s">
        <v>43</v>
      </c>
      <c r="S1923" s="103" t="s">
        <v>426</v>
      </c>
      <c r="T1923" s="103" t="s">
        <v>425</v>
      </c>
      <c r="U1923" s="20">
        <v>630000000</v>
      </c>
      <c r="V1923" s="20" t="s">
        <v>736</v>
      </c>
      <c r="W1923" s="20" t="s">
        <v>737</v>
      </c>
      <c r="X1923" s="66">
        <v>0</v>
      </c>
      <c r="Y1923" s="66" t="s">
        <v>422</v>
      </c>
      <c r="Z1923" s="103" t="s">
        <v>8420</v>
      </c>
    </row>
    <row r="1924" spans="2:26" ht="15" customHeight="1" x14ac:dyDescent="0.2">
      <c r="B1924" s="42" t="s">
        <v>8421</v>
      </c>
      <c r="C1924" s="42" t="s">
        <v>28</v>
      </c>
      <c r="D1924" s="42" t="s">
        <v>29</v>
      </c>
      <c r="E1924" s="103" t="s">
        <v>8422</v>
      </c>
      <c r="F1924" s="103" t="s">
        <v>8423</v>
      </c>
      <c r="G1924" s="103" t="s">
        <v>5146</v>
      </c>
      <c r="H1924" s="93" t="s">
        <v>8424</v>
      </c>
      <c r="I1924" s="103" t="s">
        <v>8424</v>
      </c>
      <c r="J1924" s="66" t="s">
        <v>30</v>
      </c>
      <c r="K1924" s="93" t="s">
        <v>1333</v>
      </c>
      <c r="L1924" s="92">
        <v>30</v>
      </c>
      <c r="M1924" s="108">
        <v>4100</v>
      </c>
      <c r="N1924" s="108">
        <v>123000</v>
      </c>
      <c r="O1924" s="103"/>
      <c r="P1924" s="103"/>
      <c r="Q1924" s="103"/>
      <c r="R1924" s="66" t="s">
        <v>43</v>
      </c>
      <c r="S1924" s="103" t="s">
        <v>426</v>
      </c>
      <c r="T1924" s="103" t="s">
        <v>425</v>
      </c>
      <c r="U1924" s="20">
        <v>630000000</v>
      </c>
      <c r="V1924" s="20" t="s">
        <v>736</v>
      </c>
      <c r="W1924" s="20" t="s">
        <v>737</v>
      </c>
      <c r="X1924" s="66">
        <v>0</v>
      </c>
      <c r="Y1924" s="66" t="s">
        <v>422</v>
      </c>
      <c r="Z1924" s="103" t="s">
        <v>8412</v>
      </c>
    </row>
    <row r="1925" spans="2:26" ht="15" customHeight="1" x14ac:dyDescent="0.2">
      <c r="B1925" s="42" t="s">
        <v>8425</v>
      </c>
      <c r="C1925" s="42" t="s">
        <v>28</v>
      </c>
      <c r="D1925" s="42" t="s">
        <v>29</v>
      </c>
      <c r="E1925" s="103" t="s">
        <v>5219</v>
      </c>
      <c r="F1925" s="103" t="s">
        <v>5220</v>
      </c>
      <c r="G1925" s="103" t="s">
        <v>5146</v>
      </c>
      <c r="H1925" s="93" t="s">
        <v>617</v>
      </c>
      <c r="I1925" s="103" t="s">
        <v>617</v>
      </c>
      <c r="J1925" s="66" t="s">
        <v>30</v>
      </c>
      <c r="K1925" s="93" t="s">
        <v>1333</v>
      </c>
      <c r="L1925" s="92">
        <v>30</v>
      </c>
      <c r="M1925" s="108">
        <v>2700</v>
      </c>
      <c r="N1925" s="108">
        <v>81000</v>
      </c>
      <c r="O1925" s="103"/>
      <c r="P1925" s="103"/>
      <c r="Q1925" s="103"/>
      <c r="R1925" s="66" t="s">
        <v>43</v>
      </c>
      <c r="S1925" s="103" t="s">
        <v>426</v>
      </c>
      <c r="T1925" s="103" t="s">
        <v>425</v>
      </c>
      <c r="U1925" s="20">
        <v>630000000</v>
      </c>
      <c r="V1925" s="20" t="s">
        <v>736</v>
      </c>
      <c r="W1925" s="20" t="s">
        <v>737</v>
      </c>
      <c r="X1925" s="66">
        <v>0</v>
      </c>
      <c r="Y1925" s="66" t="s">
        <v>422</v>
      </c>
      <c r="Z1925" s="103" t="s">
        <v>8426</v>
      </c>
    </row>
    <row r="1926" spans="2:26" ht="15" customHeight="1" x14ac:dyDescent="0.2">
      <c r="B1926" s="42" t="s">
        <v>8427</v>
      </c>
      <c r="C1926" s="42" t="s">
        <v>28</v>
      </c>
      <c r="D1926" s="42" t="s">
        <v>29</v>
      </c>
      <c r="E1926" s="103" t="s">
        <v>5219</v>
      </c>
      <c r="F1926" s="103" t="s">
        <v>5220</v>
      </c>
      <c r="G1926" s="103" t="s">
        <v>5146</v>
      </c>
      <c r="H1926" s="93" t="s">
        <v>616</v>
      </c>
      <c r="I1926" s="103" t="s">
        <v>616</v>
      </c>
      <c r="J1926" s="66" t="s">
        <v>30</v>
      </c>
      <c r="K1926" s="93" t="s">
        <v>1333</v>
      </c>
      <c r="L1926" s="92">
        <v>20</v>
      </c>
      <c r="M1926" s="108">
        <v>2400</v>
      </c>
      <c r="N1926" s="108">
        <v>48000</v>
      </c>
      <c r="O1926" s="103"/>
      <c r="P1926" s="103"/>
      <c r="Q1926" s="103"/>
      <c r="R1926" s="66" t="s">
        <v>43</v>
      </c>
      <c r="S1926" s="103" t="s">
        <v>426</v>
      </c>
      <c r="T1926" s="103" t="s">
        <v>425</v>
      </c>
      <c r="U1926" s="20">
        <v>630000000</v>
      </c>
      <c r="V1926" s="20" t="s">
        <v>736</v>
      </c>
      <c r="W1926" s="20" t="s">
        <v>737</v>
      </c>
      <c r="X1926" s="66">
        <v>0</v>
      </c>
      <c r="Y1926" s="66" t="s">
        <v>422</v>
      </c>
      <c r="Z1926" s="103" t="s">
        <v>8428</v>
      </c>
    </row>
    <row r="1927" spans="2:26" ht="15" customHeight="1" x14ac:dyDescent="0.2">
      <c r="B1927" s="42" t="s">
        <v>8429</v>
      </c>
      <c r="C1927" s="42" t="s">
        <v>28</v>
      </c>
      <c r="D1927" s="42" t="s">
        <v>29</v>
      </c>
      <c r="E1927" s="103" t="s">
        <v>8430</v>
      </c>
      <c r="F1927" s="103" t="s">
        <v>8431</v>
      </c>
      <c r="G1927" s="103" t="s">
        <v>5146</v>
      </c>
      <c r="H1927" s="93" t="s">
        <v>8432</v>
      </c>
      <c r="I1927" s="103" t="s">
        <v>8432</v>
      </c>
      <c r="J1927" s="66" t="s">
        <v>30</v>
      </c>
      <c r="K1927" s="93" t="s">
        <v>1333</v>
      </c>
      <c r="L1927" s="92">
        <v>10</v>
      </c>
      <c r="M1927" s="108">
        <v>1100</v>
      </c>
      <c r="N1927" s="108">
        <v>11000</v>
      </c>
      <c r="O1927" s="103"/>
      <c r="P1927" s="103"/>
      <c r="Q1927" s="103"/>
      <c r="R1927" s="66" t="s">
        <v>43</v>
      </c>
      <c r="S1927" s="103" t="s">
        <v>426</v>
      </c>
      <c r="T1927" s="103" t="s">
        <v>425</v>
      </c>
      <c r="U1927" s="20">
        <v>630000000</v>
      </c>
      <c r="V1927" s="20" t="s">
        <v>736</v>
      </c>
      <c r="W1927" s="20" t="s">
        <v>737</v>
      </c>
      <c r="X1927" s="66">
        <v>0</v>
      </c>
      <c r="Y1927" s="66" t="s">
        <v>422</v>
      </c>
      <c r="Z1927" s="103" t="s">
        <v>8412</v>
      </c>
    </row>
    <row r="1928" spans="2:26" ht="15" customHeight="1" x14ac:dyDescent="0.2">
      <c r="B1928" s="42" t="s">
        <v>8433</v>
      </c>
      <c r="C1928" s="42" t="s">
        <v>28</v>
      </c>
      <c r="D1928" s="42" t="s">
        <v>29</v>
      </c>
      <c r="E1928" s="103" t="s">
        <v>8434</v>
      </c>
      <c r="F1928" s="103" t="s">
        <v>8435</v>
      </c>
      <c r="G1928" s="103" t="s">
        <v>5151</v>
      </c>
      <c r="H1928" s="93" t="s">
        <v>8436</v>
      </c>
      <c r="I1928" s="103" t="s">
        <v>8436</v>
      </c>
      <c r="J1928" s="66" t="s">
        <v>30</v>
      </c>
      <c r="K1928" s="93" t="s">
        <v>5165</v>
      </c>
      <c r="L1928" s="92">
        <v>3</v>
      </c>
      <c r="M1928" s="108">
        <v>500</v>
      </c>
      <c r="N1928" s="108">
        <v>1500</v>
      </c>
      <c r="O1928" s="103"/>
      <c r="P1928" s="103"/>
      <c r="Q1928" s="103"/>
      <c r="R1928" s="66" t="s">
        <v>43</v>
      </c>
      <c r="S1928" s="103" t="s">
        <v>426</v>
      </c>
      <c r="T1928" s="103" t="s">
        <v>425</v>
      </c>
      <c r="U1928" s="20">
        <v>630000000</v>
      </c>
      <c r="V1928" s="20" t="s">
        <v>736</v>
      </c>
      <c r="W1928" s="20" t="s">
        <v>737</v>
      </c>
      <c r="X1928" s="66">
        <v>0</v>
      </c>
      <c r="Y1928" s="66" t="s">
        <v>422</v>
      </c>
      <c r="Z1928" s="103" t="s">
        <v>8412</v>
      </c>
    </row>
    <row r="1929" spans="2:26" ht="15" customHeight="1" x14ac:dyDescent="0.2">
      <c r="B1929" s="42" t="s">
        <v>8437</v>
      </c>
      <c r="C1929" s="42" t="s">
        <v>28</v>
      </c>
      <c r="D1929" s="42" t="s">
        <v>29</v>
      </c>
      <c r="E1929" s="103" t="s">
        <v>5194</v>
      </c>
      <c r="F1929" s="103" t="s">
        <v>5195</v>
      </c>
      <c r="G1929" s="103" t="s">
        <v>5196</v>
      </c>
      <c r="H1929" s="93" t="s">
        <v>599</v>
      </c>
      <c r="I1929" s="103" t="s">
        <v>599</v>
      </c>
      <c r="J1929" s="66" t="s">
        <v>30</v>
      </c>
      <c r="K1929" s="93" t="s">
        <v>1051</v>
      </c>
      <c r="L1929" s="92">
        <v>10</v>
      </c>
      <c r="M1929" s="108">
        <v>3000</v>
      </c>
      <c r="N1929" s="108">
        <v>30000</v>
      </c>
      <c r="O1929" s="103"/>
      <c r="P1929" s="103"/>
      <c r="Q1929" s="103"/>
      <c r="R1929" s="66" t="s">
        <v>43</v>
      </c>
      <c r="S1929" s="103" t="s">
        <v>426</v>
      </c>
      <c r="T1929" s="103" t="s">
        <v>425</v>
      </c>
      <c r="U1929" s="20">
        <v>630000000</v>
      </c>
      <c r="V1929" s="20" t="s">
        <v>736</v>
      </c>
      <c r="W1929" s="20" t="s">
        <v>737</v>
      </c>
      <c r="X1929" s="66">
        <v>0</v>
      </c>
      <c r="Y1929" s="66" t="s">
        <v>422</v>
      </c>
      <c r="Z1929" s="103" t="s">
        <v>8438</v>
      </c>
    </row>
    <row r="1930" spans="2:26" ht="15" customHeight="1" x14ac:dyDescent="0.2">
      <c r="B1930" s="42" t="s">
        <v>8439</v>
      </c>
      <c r="C1930" s="42" t="s">
        <v>28</v>
      </c>
      <c r="D1930" s="42" t="s">
        <v>29</v>
      </c>
      <c r="E1930" s="103" t="s">
        <v>5194</v>
      </c>
      <c r="F1930" s="103" t="s">
        <v>5195</v>
      </c>
      <c r="G1930" s="103" t="s">
        <v>5196</v>
      </c>
      <c r="H1930" s="93" t="s">
        <v>600</v>
      </c>
      <c r="I1930" s="103" t="s">
        <v>600</v>
      </c>
      <c r="J1930" s="66" t="s">
        <v>30</v>
      </c>
      <c r="K1930" s="93" t="s">
        <v>1051</v>
      </c>
      <c r="L1930" s="92">
        <v>15</v>
      </c>
      <c r="M1930" s="108">
        <v>500</v>
      </c>
      <c r="N1930" s="108">
        <v>7500</v>
      </c>
      <c r="O1930" s="103"/>
      <c r="P1930" s="103"/>
      <c r="Q1930" s="103"/>
      <c r="R1930" s="66" t="s">
        <v>43</v>
      </c>
      <c r="S1930" s="103" t="s">
        <v>426</v>
      </c>
      <c r="T1930" s="103" t="s">
        <v>425</v>
      </c>
      <c r="U1930" s="20">
        <v>630000000</v>
      </c>
      <c r="V1930" s="20" t="s">
        <v>736</v>
      </c>
      <c r="W1930" s="20" t="s">
        <v>737</v>
      </c>
      <c r="X1930" s="66">
        <v>0</v>
      </c>
      <c r="Y1930" s="66" t="s">
        <v>422</v>
      </c>
      <c r="Z1930" s="103" t="s">
        <v>8440</v>
      </c>
    </row>
    <row r="1931" spans="2:26" ht="15" customHeight="1" x14ac:dyDescent="0.2">
      <c r="B1931" s="42" t="s">
        <v>8441</v>
      </c>
      <c r="C1931" s="42" t="s">
        <v>28</v>
      </c>
      <c r="D1931" s="42" t="s">
        <v>29</v>
      </c>
      <c r="E1931" s="103" t="s">
        <v>8442</v>
      </c>
      <c r="F1931" s="103" t="s">
        <v>8443</v>
      </c>
      <c r="G1931" s="103" t="s">
        <v>8444</v>
      </c>
      <c r="H1931" s="93" t="s">
        <v>8445</v>
      </c>
      <c r="I1931" s="103" t="s">
        <v>8445</v>
      </c>
      <c r="J1931" s="66" t="s">
        <v>30</v>
      </c>
      <c r="K1931" s="93" t="s">
        <v>1333</v>
      </c>
      <c r="L1931" s="92">
        <v>15</v>
      </c>
      <c r="M1931" s="108">
        <v>200</v>
      </c>
      <c r="N1931" s="108">
        <v>3000</v>
      </c>
      <c r="O1931" s="103"/>
      <c r="P1931" s="103"/>
      <c r="Q1931" s="103"/>
      <c r="R1931" s="66" t="s">
        <v>43</v>
      </c>
      <c r="S1931" s="103" t="s">
        <v>426</v>
      </c>
      <c r="T1931" s="103" t="s">
        <v>425</v>
      </c>
      <c r="U1931" s="20">
        <v>630000000</v>
      </c>
      <c r="V1931" s="20" t="s">
        <v>736</v>
      </c>
      <c r="W1931" s="20" t="s">
        <v>737</v>
      </c>
      <c r="X1931" s="66">
        <v>0</v>
      </c>
      <c r="Y1931" s="66" t="s">
        <v>422</v>
      </c>
      <c r="Z1931" s="103" t="s">
        <v>8412</v>
      </c>
    </row>
    <row r="1932" spans="2:26" ht="15" customHeight="1" x14ac:dyDescent="0.2">
      <c r="B1932" s="42" t="s">
        <v>8446</v>
      </c>
      <c r="C1932" s="42" t="s">
        <v>28</v>
      </c>
      <c r="D1932" s="42" t="s">
        <v>29</v>
      </c>
      <c r="E1932" s="103" t="s">
        <v>8447</v>
      </c>
      <c r="F1932" s="103" t="s">
        <v>8448</v>
      </c>
      <c r="G1932" s="103" t="s">
        <v>5151</v>
      </c>
      <c r="H1932" s="93" t="s">
        <v>8449</v>
      </c>
      <c r="I1932" s="103" t="s">
        <v>8449</v>
      </c>
      <c r="J1932" s="66" t="s">
        <v>30</v>
      </c>
      <c r="K1932" s="93" t="s">
        <v>1333</v>
      </c>
      <c r="L1932" s="92">
        <v>10</v>
      </c>
      <c r="M1932" s="108">
        <v>2600</v>
      </c>
      <c r="N1932" s="108">
        <v>26000</v>
      </c>
      <c r="O1932" s="103"/>
      <c r="P1932" s="103"/>
      <c r="Q1932" s="103"/>
      <c r="R1932" s="66" t="s">
        <v>43</v>
      </c>
      <c r="S1932" s="103" t="s">
        <v>426</v>
      </c>
      <c r="T1932" s="103" t="s">
        <v>425</v>
      </c>
      <c r="U1932" s="20">
        <v>630000000</v>
      </c>
      <c r="V1932" s="20" t="s">
        <v>736</v>
      </c>
      <c r="W1932" s="20" t="s">
        <v>737</v>
      </c>
      <c r="X1932" s="66">
        <v>0</v>
      </c>
      <c r="Y1932" s="66" t="s">
        <v>422</v>
      </c>
      <c r="Z1932" s="103" t="s">
        <v>8412</v>
      </c>
    </row>
    <row r="1933" spans="2:26" ht="15" customHeight="1" x14ac:dyDescent="0.2">
      <c r="B1933" s="42" t="s">
        <v>8450</v>
      </c>
      <c r="C1933" s="42" t="s">
        <v>28</v>
      </c>
      <c r="D1933" s="42" t="s">
        <v>29</v>
      </c>
      <c r="E1933" s="103" t="s">
        <v>8451</v>
      </c>
      <c r="F1933" s="103" t="s">
        <v>8452</v>
      </c>
      <c r="G1933" s="103" t="s">
        <v>5151</v>
      </c>
      <c r="H1933" s="93" t="s">
        <v>8453</v>
      </c>
      <c r="I1933" s="103" t="s">
        <v>8453</v>
      </c>
      <c r="J1933" s="66" t="s">
        <v>30</v>
      </c>
      <c r="K1933" s="93" t="s">
        <v>1333</v>
      </c>
      <c r="L1933" s="92">
        <v>10</v>
      </c>
      <c r="M1933" s="108">
        <v>650</v>
      </c>
      <c r="N1933" s="108">
        <v>6500</v>
      </c>
      <c r="O1933" s="103"/>
      <c r="P1933" s="103"/>
      <c r="Q1933" s="103"/>
      <c r="R1933" s="66" t="s">
        <v>43</v>
      </c>
      <c r="S1933" s="103" t="s">
        <v>426</v>
      </c>
      <c r="T1933" s="103" t="s">
        <v>425</v>
      </c>
      <c r="U1933" s="20">
        <v>630000000</v>
      </c>
      <c r="V1933" s="20" t="s">
        <v>736</v>
      </c>
      <c r="W1933" s="20" t="s">
        <v>737</v>
      </c>
      <c r="X1933" s="66">
        <v>0</v>
      </c>
      <c r="Y1933" s="66" t="s">
        <v>422</v>
      </c>
      <c r="Z1933" s="103" t="s">
        <v>8412</v>
      </c>
    </row>
    <row r="1934" spans="2:26" ht="15" customHeight="1" x14ac:dyDescent="0.2">
      <c r="B1934" s="42" t="s">
        <v>8454</v>
      </c>
      <c r="C1934" s="42" t="s">
        <v>28</v>
      </c>
      <c r="D1934" s="42" t="s">
        <v>29</v>
      </c>
      <c r="E1934" s="103" t="s">
        <v>5183</v>
      </c>
      <c r="F1934" s="103" t="s">
        <v>5184</v>
      </c>
      <c r="G1934" s="103" t="s">
        <v>5146</v>
      </c>
      <c r="H1934" s="93" t="s">
        <v>592</v>
      </c>
      <c r="I1934" s="103" t="s">
        <v>592</v>
      </c>
      <c r="J1934" s="66" t="s">
        <v>30</v>
      </c>
      <c r="K1934" s="93" t="s">
        <v>1333</v>
      </c>
      <c r="L1934" s="92">
        <v>10</v>
      </c>
      <c r="M1934" s="108">
        <v>6300</v>
      </c>
      <c r="N1934" s="108">
        <v>63000</v>
      </c>
      <c r="O1934" s="103"/>
      <c r="P1934" s="103"/>
      <c r="Q1934" s="103"/>
      <c r="R1934" s="66" t="s">
        <v>43</v>
      </c>
      <c r="S1934" s="103" t="s">
        <v>426</v>
      </c>
      <c r="T1934" s="103" t="s">
        <v>425</v>
      </c>
      <c r="U1934" s="20">
        <v>630000000</v>
      </c>
      <c r="V1934" s="20" t="s">
        <v>736</v>
      </c>
      <c r="W1934" s="20" t="s">
        <v>737</v>
      </c>
      <c r="X1934" s="66">
        <v>0</v>
      </c>
      <c r="Y1934" s="66" t="s">
        <v>422</v>
      </c>
      <c r="Z1934" s="103" t="s">
        <v>8455</v>
      </c>
    </row>
    <row r="1935" spans="2:26" ht="15" customHeight="1" x14ac:dyDescent="0.2">
      <c r="B1935" s="42" t="s">
        <v>8456</v>
      </c>
      <c r="C1935" s="42" t="s">
        <v>28</v>
      </c>
      <c r="D1935" s="42" t="s">
        <v>29</v>
      </c>
      <c r="E1935" s="103" t="s">
        <v>8457</v>
      </c>
      <c r="F1935" s="103" t="s">
        <v>8458</v>
      </c>
      <c r="G1935" s="103" t="s">
        <v>5182</v>
      </c>
      <c r="H1935" s="93" t="s">
        <v>8459</v>
      </c>
      <c r="I1935" s="103" t="s">
        <v>8459</v>
      </c>
      <c r="J1935" s="66" t="s">
        <v>30</v>
      </c>
      <c r="K1935" s="93" t="s">
        <v>5165</v>
      </c>
      <c r="L1935" s="92">
        <v>5</v>
      </c>
      <c r="M1935" s="108">
        <v>1400</v>
      </c>
      <c r="N1935" s="108">
        <v>7000</v>
      </c>
      <c r="O1935" s="103"/>
      <c r="P1935" s="103"/>
      <c r="Q1935" s="103"/>
      <c r="R1935" s="66" t="s">
        <v>43</v>
      </c>
      <c r="S1935" s="103" t="s">
        <v>426</v>
      </c>
      <c r="T1935" s="103" t="s">
        <v>425</v>
      </c>
      <c r="U1935" s="20">
        <v>630000000</v>
      </c>
      <c r="V1935" s="20" t="s">
        <v>736</v>
      </c>
      <c r="W1935" s="20" t="s">
        <v>737</v>
      </c>
      <c r="X1935" s="66">
        <v>0</v>
      </c>
      <c r="Y1935" s="66" t="s">
        <v>422</v>
      </c>
      <c r="Z1935" s="103" t="s">
        <v>8460</v>
      </c>
    </row>
    <row r="1936" spans="2:26" ht="15" customHeight="1" x14ac:dyDescent="0.2">
      <c r="B1936" s="42" t="s">
        <v>8461</v>
      </c>
      <c r="C1936" s="42" t="s">
        <v>28</v>
      </c>
      <c r="D1936" s="42" t="s">
        <v>29</v>
      </c>
      <c r="E1936" s="103" t="s">
        <v>8462</v>
      </c>
      <c r="F1936" s="103" t="s">
        <v>8463</v>
      </c>
      <c r="G1936" s="103" t="s">
        <v>5146</v>
      </c>
      <c r="H1936" s="93" t="s">
        <v>8464</v>
      </c>
      <c r="I1936" s="103" t="s">
        <v>8464</v>
      </c>
      <c r="J1936" s="66" t="s">
        <v>30</v>
      </c>
      <c r="K1936" s="93" t="s">
        <v>1333</v>
      </c>
      <c r="L1936" s="92">
        <v>30</v>
      </c>
      <c r="M1936" s="108">
        <v>1950</v>
      </c>
      <c r="N1936" s="108">
        <v>58500</v>
      </c>
      <c r="O1936" s="103"/>
      <c r="P1936" s="103"/>
      <c r="Q1936" s="103"/>
      <c r="R1936" s="66" t="s">
        <v>43</v>
      </c>
      <c r="S1936" s="103" t="s">
        <v>426</v>
      </c>
      <c r="T1936" s="103" t="s">
        <v>425</v>
      </c>
      <c r="U1936" s="20">
        <v>630000000</v>
      </c>
      <c r="V1936" s="20" t="s">
        <v>736</v>
      </c>
      <c r="W1936" s="20" t="s">
        <v>737</v>
      </c>
      <c r="X1936" s="66">
        <v>0</v>
      </c>
      <c r="Y1936" s="66" t="s">
        <v>422</v>
      </c>
      <c r="Z1936" s="103" t="s">
        <v>8412</v>
      </c>
    </row>
    <row r="1937" spans="2:26" ht="15" customHeight="1" x14ac:dyDescent="0.2">
      <c r="B1937" s="42" t="s">
        <v>8465</v>
      </c>
      <c r="C1937" s="42" t="s">
        <v>28</v>
      </c>
      <c r="D1937" s="42" t="s">
        <v>29</v>
      </c>
      <c r="E1937" s="103" t="s">
        <v>8466</v>
      </c>
      <c r="F1937" s="103" t="s">
        <v>8467</v>
      </c>
      <c r="G1937" s="103" t="s">
        <v>7021</v>
      </c>
      <c r="H1937" s="93" t="s">
        <v>8468</v>
      </c>
      <c r="I1937" s="103" t="s">
        <v>8469</v>
      </c>
      <c r="J1937" s="66" t="s">
        <v>30</v>
      </c>
      <c r="K1937" s="93" t="s">
        <v>1051</v>
      </c>
      <c r="L1937" s="92">
        <v>100</v>
      </c>
      <c r="M1937" s="108">
        <v>25</v>
      </c>
      <c r="N1937" s="108">
        <v>2500</v>
      </c>
      <c r="O1937" s="103"/>
      <c r="P1937" s="103"/>
      <c r="Q1937" s="103"/>
      <c r="R1937" s="66" t="s">
        <v>43</v>
      </c>
      <c r="S1937" s="103" t="s">
        <v>426</v>
      </c>
      <c r="T1937" s="103" t="s">
        <v>425</v>
      </c>
      <c r="U1937" s="20">
        <v>630000000</v>
      </c>
      <c r="V1937" s="20" t="s">
        <v>736</v>
      </c>
      <c r="W1937" s="20" t="s">
        <v>737</v>
      </c>
      <c r="X1937" s="66">
        <v>0</v>
      </c>
      <c r="Y1937" s="66" t="s">
        <v>422</v>
      </c>
      <c r="Z1937" s="103" t="s">
        <v>8412</v>
      </c>
    </row>
    <row r="1938" spans="2:26" ht="15" customHeight="1" x14ac:dyDescent="0.2">
      <c r="B1938" s="42" t="s">
        <v>8470</v>
      </c>
      <c r="C1938" s="42" t="s">
        <v>28</v>
      </c>
      <c r="D1938" s="42" t="s">
        <v>29</v>
      </c>
      <c r="E1938" s="103" t="s">
        <v>5178</v>
      </c>
      <c r="F1938" s="103" t="s">
        <v>5179</v>
      </c>
      <c r="G1938" s="103" t="s">
        <v>5151</v>
      </c>
      <c r="H1938" s="93" t="s">
        <v>589</v>
      </c>
      <c r="I1938" s="103" t="s">
        <v>589</v>
      </c>
      <c r="J1938" s="66" t="s">
        <v>30</v>
      </c>
      <c r="K1938" s="93" t="s">
        <v>5165</v>
      </c>
      <c r="L1938" s="92">
        <v>30</v>
      </c>
      <c r="M1938" s="108">
        <v>200</v>
      </c>
      <c r="N1938" s="108">
        <v>6000</v>
      </c>
      <c r="O1938" s="103"/>
      <c r="P1938" s="103"/>
      <c r="Q1938" s="103"/>
      <c r="R1938" s="66" t="s">
        <v>43</v>
      </c>
      <c r="S1938" s="103" t="s">
        <v>426</v>
      </c>
      <c r="T1938" s="103" t="s">
        <v>425</v>
      </c>
      <c r="U1938" s="20">
        <v>630000000</v>
      </c>
      <c r="V1938" s="20" t="s">
        <v>736</v>
      </c>
      <c r="W1938" s="20" t="s">
        <v>737</v>
      </c>
      <c r="X1938" s="66">
        <v>0</v>
      </c>
      <c r="Y1938" s="66" t="s">
        <v>422</v>
      </c>
      <c r="Z1938" s="103" t="s">
        <v>8471</v>
      </c>
    </row>
    <row r="1939" spans="2:26" ht="15" customHeight="1" x14ac:dyDescent="0.2">
      <c r="B1939" s="42" t="s">
        <v>8472</v>
      </c>
      <c r="C1939" s="42" t="s">
        <v>28</v>
      </c>
      <c r="D1939" s="42" t="s">
        <v>29</v>
      </c>
      <c r="E1939" s="103" t="s">
        <v>5176</v>
      </c>
      <c r="F1939" s="103" t="s">
        <v>5177</v>
      </c>
      <c r="G1939" s="103" t="s">
        <v>5146</v>
      </c>
      <c r="H1939" s="93" t="s">
        <v>8473</v>
      </c>
      <c r="I1939" s="103" t="s">
        <v>588</v>
      </c>
      <c r="J1939" s="66" t="s">
        <v>30</v>
      </c>
      <c r="K1939" s="93" t="s">
        <v>1333</v>
      </c>
      <c r="L1939" s="92">
        <v>5</v>
      </c>
      <c r="M1939" s="108">
        <v>950</v>
      </c>
      <c r="N1939" s="108">
        <v>4750</v>
      </c>
      <c r="O1939" s="103"/>
      <c r="P1939" s="103"/>
      <c r="Q1939" s="103"/>
      <c r="R1939" s="66" t="s">
        <v>43</v>
      </c>
      <c r="S1939" s="103" t="s">
        <v>426</v>
      </c>
      <c r="T1939" s="103" t="s">
        <v>425</v>
      </c>
      <c r="U1939" s="20">
        <v>630000000</v>
      </c>
      <c r="V1939" s="20" t="s">
        <v>736</v>
      </c>
      <c r="W1939" s="20" t="s">
        <v>737</v>
      </c>
      <c r="X1939" s="66">
        <v>0</v>
      </c>
      <c r="Y1939" s="66" t="s">
        <v>422</v>
      </c>
      <c r="Z1939" s="103" t="s">
        <v>8474</v>
      </c>
    </row>
    <row r="1940" spans="2:26" ht="15" customHeight="1" x14ac:dyDescent="0.2">
      <c r="B1940" s="42" t="s">
        <v>8475</v>
      </c>
      <c r="C1940" s="42" t="s">
        <v>28</v>
      </c>
      <c r="D1940" s="42" t="s">
        <v>29</v>
      </c>
      <c r="E1940" s="103" t="s">
        <v>8476</v>
      </c>
      <c r="F1940" s="103" t="s">
        <v>5175</v>
      </c>
      <c r="G1940" s="103" t="s">
        <v>5151</v>
      </c>
      <c r="H1940" s="93" t="s">
        <v>8477</v>
      </c>
      <c r="I1940" s="103" t="s">
        <v>8477</v>
      </c>
      <c r="J1940" s="66" t="s">
        <v>30</v>
      </c>
      <c r="K1940" s="93" t="s">
        <v>5165</v>
      </c>
      <c r="L1940" s="92">
        <v>3</v>
      </c>
      <c r="M1940" s="108">
        <v>2600</v>
      </c>
      <c r="N1940" s="108">
        <v>7800</v>
      </c>
      <c r="O1940" s="103"/>
      <c r="P1940" s="103"/>
      <c r="Q1940" s="103"/>
      <c r="R1940" s="66" t="s">
        <v>43</v>
      </c>
      <c r="S1940" s="103" t="s">
        <v>426</v>
      </c>
      <c r="T1940" s="103" t="s">
        <v>425</v>
      </c>
      <c r="U1940" s="20">
        <v>630000000</v>
      </c>
      <c r="V1940" s="20" t="s">
        <v>736</v>
      </c>
      <c r="W1940" s="20" t="s">
        <v>737</v>
      </c>
      <c r="X1940" s="66">
        <v>0</v>
      </c>
      <c r="Y1940" s="66" t="s">
        <v>422</v>
      </c>
      <c r="Z1940" s="103" t="s">
        <v>8412</v>
      </c>
    </row>
    <row r="1941" spans="2:26" ht="15" customHeight="1" x14ac:dyDescent="0.2">
      <c r="B1941" s="42" t="s">
        <v>8478</v>
      </c>
      <c r="C1941" s="42" t="s">
        <v>28</v>
      </c>
      <c r="D1941" s="42" t="s">
        <v>29</v>
      </c>
      <c r="E1941" s="103" t="s">
        <v>5174</v>
      </c>
      <c r="F1941" s="103" t="s">
        <v>5175</v>
      </c>
      <c r="G1941" s="103" t="s">
        <v>5146</v>
      </c>
      <c r="H1941" s="93" t="s">
        <v>8572</v>
      </c>
      <c r="I1941" s="103" t="s">
        <v>8572</v>
      </c>
      <c r="J1941" s="66" t="s">
        <v>30</v>
      </c>
      <c r="K1941" s="93" t="s">
        <v>1333</v>
      </c>
      <c r="L1941" s="92">
        <v>3</v>
      </c>
      <c r="M1941" s="108">
        <v>4700</v>
      </c>
      <c r="N1941" s="108">
        <v>14100</v>
      </c>
      <c r="O1941" s="103"/>
      <c r="P1941" s="103"/>
      <c r="Q1941" s="103"/>
      <c r="R1941" s="66" t="s">
        <v>43</v>
      </c>
      <c r="S1941" s="103" t="s">
        <v>426</v>
      </c>
      <c r="T1941" s="103" t="s">
        <v>425</v>
      </c>
      <c r="U1941" s="20">
        <v>630000000</v>
      </c>
      <c r="V1941" s="20" t="s">
        <v>736</v>
      </c>
      <c r="W1941" s="20" t="s">
        <v>737</v>
      </c>
      <c r="X1941" s="66">
        <v>0</v>
      </c>
      <c r="Y1941" s="66" t="s">
        <v>422</v>
      </c>
      <c r="Z1941" s="103" t="s">
        <v>8479</v>
      </c>
    </row>
    <row r="1942" spans="2:26" ht="15" customHeight="1" x14ac:dyDescent="0.2">
      <c r="B1942" s="42" t="s">
        <v>8480</v>
      </c>
      <c r="C1942" s="42" t="s">
        <v>28</v>
      </c>
      <c r="D1942" s="42" t="s">
        <v>29</v>
      </c>
      <c r="E1942" s="103" t="s">
        <v>8481</v>
      </c>
      <c r="F1942" s="103" t="s">
        <v>8482</v>
      </c>
      <c r="G1942" s="103" t="s">
        <v>8444</v>
      </c>
      <c r="H1942" s="93" t="s">
        <v>8483</v>
      </c>
      <c r="I1942" s="103" t="s">
        <v>8483</v>
      </c>
      <c r="J1942" s="66" t="s">
        <v>30</v>
      </c>
      <c r="K1942" s="93" t="s">
        <v>1333</v>
      </c>
      <c r="L1942" s="92">
        <v>3</v>
      </c>
      <c r="M1942" s="108">
        <v>3000</v>
      </c>
      <c r="N1942" s="108">
        <v>9000</v>
      </c>
      <c r="O1942" s="103"/>
      <c r="P1942" s="103"/>
      <c r="Q1942" s="103"/>
      <c r="R1942" s="66" t="s">
        <v>43</v>
      </c>
      <c r="S1942" s="103" t="s">
        <v>426</v>
      </c>
      <c r="T1942" s="103" t="s">
        <v>425</v>
      </c>
      <c r="U1942" s="20">
        <v>630000000</v>
      </c>
      <c r="V1942" s="20" t="s">
        <v>736</v>
      </c>
      <c r="W1942" s="20" t="s">
        <v>737</v>
      </c>
      <c r="X1942" s="66">
        <v>0</v>
      </c>
      <c r="Y1942" s="66" t="s">
        <v>422</v>
      </c>
      <c r="Z1942" s="103" t="s">
        <v>8412</v>
      </c>
    </row>
    <row r="1943" spans="2:26" ht="15" customHeight="1" x14ac:dyDescent="0.2">
      <c r="B1943" s="42" t="s">
        <v>8484</v>
      </c>
      <c r="C1943" s="42" t="s">
        <v>28</v>
      </c>
      <c r="D1943" s="42" t="s">
        <v>29</v>
      </c>
      <c r="E1943" s="103" t="s">
        <v>8481</v>
      </c>
      <c r="F1943" s="103" t="s">
        <v>8482</v>
      </c>
      <c r="G1943" s="103" t="s">
        <v>8444</v>
      </c>
      <c r="H1943" s="93" t="s">
        <v>8485</v>
      </c>
      <c r="I1943" s="103" t="s">
        <v>8485</v>
      </c>
      <c r="J1943" s="66" t="s">
        <v>30</v>
      </c>
      <c r="K1943" s="93" t="s">
        <v>1333</v>
      </c>
      <c r="L1943" s="92">
        <v>15</v>
      </c>
      <c r="M1943" s="108">
        <v>600</v>
      </c>
      <c r="N1943" s="108">
        <v>9000</v>
      </c>
      <c r="O1943" s="103"/>
      <c r="P1943" s="103"/>
      <c r="Q1943" s="103"/>
      <c r="R1943" s="66" t="s">
        <v>43</v>
      </c>
      <c r="S1943" s="103" t="s">
        <v>426</v>
      </c>
      <c r="T1943" s="103" t="s">
        <v>425</v>
      </c>
      <c r="U1943" s="20">
        <v>630000000</v>
      </c>
      <c r="V1943" s="20" t="s">
        <v>736</v>
      </c>
      <c r="W1943" s="20" t="s">
        <v>737</v>
      </c>
      <c r="X1943" s="66">
        <v>0</v>
      </c>
      <c r="Y1943" s="66" t="s">
        <v>422</v>
      </c>
      <c r="Z1943" s="103" t="s">
        <v>8412</v>
      </c>
    </row>
    <row r="1944" spans="2:26" ht="15" customHeight="1" x14ac:dyDescent="0.2">
      <c r="B1944" s="42" t="s">
        <v>8486</v>
      </c>
      <c r="C1944" s="42" t="s">
        <v>28</v>
      </c>
      <c r="D1944" s="42" t="s">
        <v>29</v>
      </c>
      <c r="E1944" s="103" t="s">
        <v>5101</v>
      </c>
      <c r="F1944" s="103" t="s">
        <v>5027</v>
      </c>
      <c r="G1944" s="103" t="s">
        <v>5102</v>
      </c>
      <c r="H1944" s="93" t="s">
        <v>8487</v>
      </c>
      <c r="I1944" s="103" t="s">
        <v>579</v>
      </c>
      <c r="J1944" s="66" t="s">
        <v>30</v>
      </c>
      <c r="K1944" s="93" t="s">
        <v>5062</v>
      </c>
      <c r="L1944" s="92">
        <v>500</v>
      </c>
      <c r="M1944" s="108">
        <v>70</v>
      </c>
      <c r="N1944" s="108">
        <v>35000</v>
      </c>
      <c r="O1944" s="103"/>
      <c r="P1944" s="103"/>
      <c r="Q1944" s="103"/>
      <c r="R1944" s="66" t="s">
        <v>43</v>
      </c>
      <c r="S1944" s="103" t="s">
        <v>426</v>
      </c>
      <c r="T1944" s="103" t="s">
        <v>425</v>
      </c>
      <c r="U1944" s="20">
        <v>630000000</v>
      </c>
      <c r="V1944" s="20" t="s">
        <v>736</v>
      </c>
      <c r="W1944" s="20" t="s">
        <v>737</v>
      </c>
      <c r="X1944" s="66">
        <v>0</v>
      </c>
      <c r="Y1944" s="66" t="s">
        <v>422</v>
      </c>
      <c r="Z1944" s="103" t="s">
        <v>8488</v>
      </c>
    </row>
    <row r="1945" spans="2:26" ht="15" customHeight="1" x14ac:dyDescent="0.2">
      <c r="B1945" s="42" t="s">
        <v>8489</v>
      </c>
      <c r="C1945" s="42" t="s">
        <v>28</v>
      </c>
      <c r="D1945" s="42" t="s">
        <v>29</v>
      </c>
      <c r="E1945" s="103" t="s">
        <v>5144</v>
      </c>
      <c r="F1945" s="103" t="s">
        <v>5145</v>
      </c>
      <c r="G1945" s="103" t="s">
        <v>5146</v>
      </c>
      <c r="H1945" s="93" t="s">
        <v>577</v>
      </c>
      <c r="I1945" s="103" t="s">
        <v>577</v>
      </c>
      <c r="J1945" s="66" t="s">
        <v>30</v>
      </c>
      <c r="K1945" s="93" t="s">
        <v>1333</v>
      </c>
      <c r="L1945" s="92">
        <v>10</v>
      </c>
      <c r="M1945" s="108">
        <v>700</v>
      </c>
      <c r="N1945" s="108">
        <v>7000</v>
      </c>
      <c r="O1945" s="103"/>
      <c r="P1945" s="103"/>
      <c r="Q1945" s="103"/>
      <c r="R1945" s="66" t="s">
        <v>43</v>
      </c>
      <c r="S1945" s="103" t="s">
        <v>426</v>
      </c>
      <c r="T1945" s="103" t="s">
        <v>425</v>
      </c>
      <c r="U1945" s="20">
        <v>630000000</v>
      </c>
      <c r="V1945" s="20" t="s">
        <v>736</v>
      </c>
      <c r="W1945" s="20" t="s">
        <v>737</v>
      </c>
      <c r="X1945" s="66">
        <v>0</v>
      </c>
      <c r="Y1945" s="66" t="s">
        <v>422</v>
      </c>
      <c r="Z1945" s="103" t="s">
        <v>8490</v>
      </c>
    </row>
    <row r="1946" spans="2:26" ht="15" customHeight="1" x14ac:dyDescent="0.2">
      <c r="B1946" s="42" t="s">
        <v>8491</v>
      </c>
      <c r="C1946" s="42" t="s">
        <v>28</v>
      </c>
      <c r="D1946" s="42" t="s">
        <v>29</v>
      </c>
      <c r="E1946" s="103" t="s">
        <v>8492</v>
      </c>
      <c r="F1946" s="103" t="s">
        <v>8493</v>
      </c>
      <c r="G1946" s="103" t="s">
        <v>5186</v>
      </c>
      <c r="H1946" s="93"/>
      <c r="I1946" s="103"/>
      <c r="J1946" s="66" t="s">
        <v>30</v>
      </c>
      <c r="K1946" s="93" t="s">
        <v>1051</v>
      </c>
      <c r="L1946" s="92">
        <v>20</v>
      </c>
      <c r="M1946" s="108">
        <v>500</v>
      </c>
      <c r="N1946" s="108">
        <v>10000</v>
      </c>
      <c r="O1946" s="103"/>
      <c r="P1946" s="103"/>
      <c r="Q1946" s="103"/>
      <c r="R1946" s="66" t="s">
        <v>43</v>
      </c>
      <c r="S1946" s="103" t="s">
        <v>426</v>
      </c>
      <c r="T1946" s="103" t="s">
        <v>425</v>
      </c>
      <c r="U1946" s="20">
        <v>630000000</v>
      </c>
      <c r="V1946" s="20" t="s">
        <v>736</v>
      </c>
      <c r="W1946" s="20" t="s">
        <v>737</v>
      </c>
      <c r="X1946" s="66">
        <v>0</v>
      </c>
      <c r="Y1946" s="66" t="s">
        <v>422</v>
      </c>
      <c r="Z1946" s="103" t="s">
        <v>8412</v>
      </c>
    </row>
    <row r="1947" spans="2:26" ht="15" customHeight="1" x14ac:dyDescent="0.2">
      <c r="B1947" s="42" t="s">
        <v>8494</v>
      </c>
      <c r="C1947" s="42" t="s">
        <v>28</v>
      </c>
      <c r="D1947" s="42" t="s">
        <v>29</v>
      </c>
      <c r="E1947" s="103" t="s">
        <v>8495</v>
      </c>
      <c r="F1947" s="103" t="s">
        <v>8496</v>
      </c>
      <c r="G1947" s="103" t="s">
        <v>5151</v>
      </c>
      <c r="H1947" s="93" t="s">
        <v>8497</v>
      </c>
      <c r="I1947" s="103" t="s">
        <v>8498</v>
      </c>
      <c r="J1947" s="66" t="s">
        <v>30</v>
      </c>
      <c r="K1947" s="93" t="s">
        <v>5165</v>
      </c>
      <c r="L1947" s="92">
        <v>3</v>
      </c>
      <c r="M1947" s="108">
        <v>250</v>
      </c>
      <c r="N1947" s="108">
        <v>750</v>
      </c>
      <c r="O1947" s="103"/>
      <c r="P1947" s="103"/>
      <c r="Q1947" s="103"/>
      <c r="R1947" s="66" t="s">
        <v>43</v>
      </c>
      <c r="S1947" s="103" t="s">
        <v>426</v>
      </c>
      <c r="T1947" s="103" t="s">
        <v>425</v>
      </c>
      <c r="U1947" s="20">
        <v>630000000</v>
      </c>
      <c r="V1947" s="20" t="s">
        <v>736</v>
      </c>
      <c r="W1947" s="20" t="s">
        <v>737</v>
      </c>
      <c r="X1947" s="66">
        <v>0</v>
      </c>
      <c r="Y1947" s="66" t="s">
        <v>422</v>
      </c>
      <c r="Z1947" s="103" t="s">
        <v>8412</v>
      </c>
    </row>
    <row r="1948" spans="2:26" ht="15" customHeight="1" x14ac:dyDescent="0.2">
      <c r="B1948" s="42" t="s">
        <v>8499</v>
      </c>
      <c r="C1948" s="42" t="s">
        <v>28</v>
      </c>
      <c r="D1948" s="42" t="s">
        <v>29</v>
      </c>
      <c r="E1948" s="103" t="s">
        <v>8500</v>
      </c>
      <c r="F1948" s="103" t="s">
        <v>8501</v>
      </c>
      <c r="G1948" s="103" t="s">
        <v>5146</v>
      </c>
      <c r="H1948" s="93" t="s">
        <v>8502</v>
      </c>
      <c r="I1948" s="103" t="s">
        <v>8502</v>
      </c>
      <c r="J1948" s="66" t="s">
        <v>30</v>
      </c>
      <c r="K1948" s="93" t="s">
        <v>1333</v>
      </c>
      <c r="L1948" s="92">
        <v>5</v>
      </c>
      <c r="M1948" s="108">
        <v>1850</v>
      </c>
      <c r="N1948" s="108">
        <v>9250</v>
      </c>
      <c r="O1948" s="103"/>
      <c r="P1948" s="103"/>
      <c r="Q1948" s="103"/>
      <c r="R1948" s="66" t="s">
        <v>43</v>
      </c>
      <c r="S1948" s="103" t="s">
        <v>426</v>
      </c>
      <c r="T1948" s="103" t="s">
        <v>425</v>
      </c>
      <c r="U1948" s="20">
        <v>630000000</v>
      </c>
      <c r="V1948" s="20" t="s">
        <v>736</v>
      </c>
      <c r="W1948" s="20" t="s">
        <v>737</v>
      </c>
      <c r="X1948" s="66">
        <v>0</v>
      </c>
      <c r="Y1948" s="66" t="s">
        <v>422</v>
      </c>
      <c r="Z1948" s="103" t="s">
        <v>8412</v>
      </c>
    </row>
    <row r="1949" spans="2:26" ht="15" customHeight="1" x14ac:dyDescent="0.2">
      <c r="B1949" s="42" t="s">
        <v>8503</v>
      </c>
      <c r="C1949" s="42" t="s">
        <v>28</v>
      </c>
      <c r="D1949" s="42" t="s">
        <v>29</v>
      </c>
      <c r="E1949" s="103" t="s">
        <v>5158</v>
      </c>
      <c r="F1949" s="103" t="s">
        <v>5159</v>
      </c>
      <c r="G1949" s="103" t="s">
        <v>5160</v>
      </c>
      <c r="H1949" s="93" t="s">
        <v>8504</v>
      </c>
      <c r="I1949" s="103" t="s">
        <v>576</v>
      </c>
      <c r="J1949" s="66" t="s">
        <v>30</v>
      </c>
      <c r="K1949" s="93" t="s">
        <v>1333</v>
      </c>
      <c r="L1949" s="92">
        <v>20</v>
      </c>
      <c r="M1949" s="108">
        <v>300</v>
      </c>
      <c r="N1949" s="108">
        <v>6000</v>
      </c>
      <c r="O1949" s="103"/>
      <c r="P1949" s="103"/>
      <c r="Q1949" s="103"/>
      <c r="R1949" s="66" t="s">
        <v>43</v>
      </c>
      <c r="S1949" s="103" t="s">
        <v>426</v>
      </c>
      <c r="T1949" s="103" t="s">
        <v>425</v>
      </c>
      <c r="U1949" s="20">
        <v>630000000</v>
      </c>
      <c r="V1949" s="20" t="s">
        <v>736</v>
      </c>
      <c r="W1949" s="20" t="s">
        <v>737</v>
      </c>
      <c r="X1949" s="66">
        <v>0</v>
      </c>
      <c r="Y1949" s="66" t="s">
        <v>422</v>
      </c>
      <c r="Z1949" s="103" t="s">
        <v>8505</v>
      </c>
    </row>
    <row r="1950" spans="2:26" ht="15" customHeight="1" x14ac:dyDescent="0.2">
      <c r="B1950" s="42" t="s">
        <v>8506</v>
      </c>
      <c r="C1950" s="42" t="s">
        <v>28</v>
      </c>
      <c r="D1950" s="42" t="s">
        <v>29</v>
      </c>
      <c r="E1950" s="103" t="s">
        <v>5155</v>
      </c>
      <c r="F1950" s="103" t="s">
        <v>5156</v>
      </c>
      <c r="G1950" s="103" t="s">
        <v>5157</v>
      </c>
      <c r="H1950" s="93" t="s">
        <v>8507</v>
      </c>
      <c r="I1950" s="103" t="s">
        <v>573</v>
      </c>
      <c r="J1950" s="66" t="s">
        <v>30</v>
      </c>
      <c r="K1950" s="93" t="s">
        <v>1051</v>
      </c>
      <c r="L1950" s="92">
        <v>50</v>
      </c>
      <c r="M1950" s="108">
        <v>150</v>
      </c>
      <c r="N1950" s="108">
        <v>7500</v>
      </c>
      <c r="O1950" s="103"/>
      <c r="P1950" s="103"/>
      <c r="Q1950" s="103"/>
      <c r="R1950" s="66" t="s">
        <v>43</v>
      </c>
      <c r="S1950" s="103" t="s">
        <v>426</v>
      </c>
      <c r="T1950" s="103" t="s">
        <v>425</v>
      </c>
      <c r="U1950" s="20">
        <v>630000000</v>
      </c>
      <c r="V1950" s="20" t="s">
        <v>736</v>
      </c>
      <c r="W1950" s="20" t="s">
        <v>737</v>
      </c>
      <c r="X1950" s="66">
        <v>0</v>
      </c>
      <c r="Y1950" s="66" t="s">
        <v>422</v>
      </c>
      <c r="Z1950" s="103" t="s">
        <v>8508</v>
      </c>
    </row>
    <row r="1951" spans="2:26" ht="15" customHeight="1" x14ac:dyDescent="0.2">
      <c r="B1951" s="42" t="s">
        <v>8509</v>
      </c>
      <c r="C1951" s="42" t="s">
        <v>28</v>
      </c>
      <c r="D1951" s="42" t="s">
        <v>29</v>
      </c>
      <c r="E1951" s="103" t="s">
        <v>5152</v>
      </c>
      <c r="F1951" s="103" t="s">
        <v>5153</v>
      </c>
      <c r="G1951" s="103" t="s">
        <v>5154</v>
      </c>
      <c r="H1951" s="93" t="s">
        <v>8510</v>
      </c>
      <c r="I1951" s="103" t="s">
        <v>8511</v>
      </c>
      <c r="J1951" s="66" t="s">
        <v>30</v>
      </c>
      <c r="K1951" s="93" t="s">
        <v>5165</v>
      </c>
      <c r="L1951" s="92">
        <v>20</v>
      </c>
      <c r="M1951" s="108">
        <v>400</v>
      </c>
      <c r="N1951" s="108">
        <v>8000</v>
      </c>
      <c r="O1951" s="103"/>
      <c r="P1951" s="103"/>
      <c r="Q1951" s="103"/>
      <c r="R1951" s="66" t="s">
        <v>43</v>
      </c>
      <c r="S1951" s="103" t="s">
        <v>426</v>
      </c>
      <c r="T1951" s="103" t="s">
        <v>425</v>
      </c>
      <c r="U1951" s="20">
        <v>630000000</v>
      </c>
      <c r="V1951" s="20" t="s">
        <v>736</v>
      </c>
      <c r="W1951" s="20" t="s">
        <v>737</v>
      </c>
      <c r="X1951" s="66">
        <v>0</v>
      </c>
      <c r="Y1951" s="66" t="s">
        <v>422</v>
      </c>
      <c r="Z1951" s="103" t="s">
        <v>8512</v>
      </c>
    </row>
    <row r="1952" spans="2:26" ht="15" customHeight="1" x14ac:dyDescent="0.2">
      <c r="B1952" s="42" t="s">
        <v>8513</v>
      </c>
      <c r="C1952" s="42" t="s">
        <v>28</v>
      </c>
      <c r="D1952" s="42" t="s">
        <v>29</v>
      </c>
      <c r="E1952" s="103" t="s">
        <v>8514</v>
      </c>
      <c r="F1952" s="103" t="s">
        <v>8515</v>
      </c>
      <c r="G1952" s="103" t="s">
        <v>5209</v>
      </c>
      <c r="H1952" s="93" t="s">
        <v>8516</v>
      </c>
      <c r="I1952" s="103" t="s">
        <v>8516</v>
      </c>
      <c r="J1952" s="66" t="s">
        <v>30</v>
      </c>
      <c r="K1952" s="93" t="s">
        <v>1333</v>
      </c>
      <c r="L1952" s="92">
        <v>20</v>
      </c>
      <c r="M1952" s="108">
        <v>2850</v>
      </c>
      <c r="N1952" s="108">
        <v>57000</v>
      </c>
      <c r="O1952" s="103"/>
      <c r="P1952" s="103"/>
      <c r="Q1952" s="103"/>
      <c r="R1952" s="66" t="s">
        <v>43</v>
      </c>
      <c r="S1952" s="103" t="s">
        <v>426</v>
      </c>
      <c r="T1952" s="103" t="s">
        <v>425</v>
      </c>
      <c r="U1952" s="20">
        <v>630000000</v>
      </c>
      <c r="V1952" s="20" t="s">
        <v>736</v>
      </c>
      <c r="W1952" s="20" t="s">
        <v>737</v>
      </c>
      <c r="X1952" s="66">
        <v>0</v>
      </c>
      <c r="Y1952" s="66" t="s">
        <v>422</v>
      </c>
      <c r="Z1952" s="103" t="s">
        <v>8517</v>
      </c>
    </row>
    <row r="1953" spans="2:26" ht="15" customHeight="1" x14ac:dyDescent="0.2">
      <c r="B1953" s="42" t="s">
        <v>8518</v>
      </c>
      <c r="C1953" s="42" t="s">
        <v>28</v>
      </c>
      <c r="D1953" s="42" t="s">
        <v>29</v>
      </c>
      <c r="E1953" s="103" t="s">
        <v>8514</v>
      </c>
      <c r="F1953" s="103" t="s">
        <v>8515</v>
      </c>
      <c r="G1953" s="103" t="s">
        <v>5209</v>
      </c>
      <c r="H1953" s="93" t="s">
        <v>8519</v>
      </c>
      <c r="I1953" s="103" t="s">
        <v>8519</v>
      </c>
      <c r="J1953" s="66" t="s">
        <v>30</v>
      </c>
      <c r="K1953" s="93" t="s">
        <v>1333</v>
      </c>
      <c r="L1953" s="92">
        <v>20</v>
      </c>
      <c r="M1953" s="108">
        <v>3100</v>
      </c>
      <c r="N1953" s="108">
        <v>62000</v>
      </c>
      <c r="O1953" s="103"/>
      <c r="P1953" s="103"/>
      <c r="Q1953" s="103"/>
      <c r="R1953" s="66" t="s">
        <v>43</v>
      </c>
      <c r="S1953" s="103" t="s">
        <v>426</v>
      </c>
      <c r="T1953" s="103" t="s">
        <v>425</v>
      </c>
      <c r="U1953" s="20">
        <v>630000000</v>
      </c>
      <c r="V1953" s="20" t="s">
        <v>736</v>
      </c>
      <c r="W1953" s="20" t="s">
        <v>737</v>
      </c>
      <c r="X1953" s="66">
        <v>0</v>
      </c>
      <c r="Y1953" s="66" t="s">
        <v>422</v>
      </c>
      <c r="Z1953" s="103" t="s">
        <v>8412</v>
      </c>
    </row>
    <row r="1954" spans="2:26" ht="15" customHeight="1" x14ac:dyDescent="0.2">
      <c r="B1954" s="42" t="s">
        <v>8520</v>
      </c>
      <c r="C1954" s="42" t="s">
        <v>28</v>
      </c>
      <c r="D1954" s="42" t="s">
        <v>29</v>
      </c>
      <c r="E1954" s="103" t="s">
        <v>8521</v>
      </c>
      <c r="F1954" s="103" t="s">
        <v>6445</v>
      </c>
      <c r="G1954" s="103" t="s">
        <v>8522</v>
      </c>
      <c r="H1954" s="93" t="s">
        <v>6445</v>
      </c>
      <c r="I1954" s="103" t="s">
        <v>6445</v>
      </c>
      <c r="J1954" s="66" t="s">
        <v>30</v>
      </c>
      <c r="K1954" s="93" t="s">
        <v>1051</v>
      </c>
      <c r="L1954" s="92">
        <v>2</v>
      </c>
      <c r="M1954" s="108">
        <v>9700</v>
      </c>
      <c r="N1954" s="108">
        <v>19400</v>
      </c>
      <c r="O1954" s="103"/>
      <c r="P1954" s="103"/>
      <c r="Q1954" s="103"/>
      <c r="R1954" s="66" t="s">
        <v>43</v>
      </c>
      <c r="S1954" s="103" t="s">
        <v>426</v>
      </c>
      <c r="T1954" s="103" t="s">
        <v>425</v>
      </c>
      <c r="U1954" s="20">
        <v>630000000</v>
      </c>
      <c r="V1954" s="20" t="s">
        <v>736</v>
      </c>
      <c r="W1954" s="20" t="s">
        <v>737</v>
      </c>
      <c r="X1954" s="66">
        <v>0</v>
      </c>
      <c r="Y1954" s="66" t="s">
        <v>422</v>
      </c>
      <c r="Z1954" s="103" t="s">
        <v>8412</v>
      </c>
    </row>
    <row r="1955" spans="2:26" ht="15" customHeight="1" x14ac:dyDescent="0.2">
      <c r="B1955" s="42" t="s">
        <v>8523</v>
      </c>
      <c r="C1955" s="42" t="s">
        <v>28</v>
      </c>
      <c r="D1955" s="42" t="s">
        <v>29</v>
      </c>
      <c r="E1955" s="103" t="s">
        <v>5149</v>
      </c>
      <c r="F1955" s="103" t="s">
        <v>5150</v>
      </c>
      <c r="G1955" s="103" t="s">
        <v>5146</v>
      </c>
      <c r="H1955" s="93" t="s">
        <v>8524</v>
      </c>
      <c r="I1955" s="103" t="s">
        <v>568</v>
      </c>
      <c r="J1955" s="66" t="s">
        <v>30</v>
      </c>
      <c r="K1955" s="93" t="s">
        <v>1333</v>
      </c>
      <c r="L1955" s="92">
        <v>30</v>
      </c>
      <c r="M1955" s="108">
        <v>110</v>
      </c>
      <c r="N1955" s="108">
        <v>3300</v>
      </c>
      <c r="O1955" s="103"/>
      <c r="P1955" s="103"/>
      <c r="Q1955" s="103"/>
      <c r="R1955" s="66" t="s">
        <v>43</v>
      </c>
      <c r="S1955" s="103" t="s">
        <v>426</v>
      </c>
      <c r="T1955" s="103" t="s">
        <v>425</v>
      </c>
      <c r="U1955" s="20">
        <v>630000000</v>
      </c>
      <c r="V1955" s="20" t="s">
        <v>736</v>
      </c>
      <c r="W1955" s="20" t="s">
        <v>737</v>
      </c>
      <c r="X1955" s="66">
        <v>0</v>
      </c>
      <c r="Y1955" s="66" t="s">
        <v>422</v>
      </c>
      <c r="Z1955" s="103" t="s">
        <v>8525</v>
      </c>
    </row>
    <row r="1956" spans="2:26" ht="15" customHeight="1" x14ac:dyDescent="0.2">
      <c r="B1956" s="42" t="s">
        <v>8526</v>
      </c>
      <c r="C1956" s="42" t="s">
        <v>28</v>
      </c>
      <c r="D1956" s="42" t="s">
        <v>29</v>
      </c>
      <c r="E1956" s="103" t="s">
        <v>8527</v>
      </c>
      <c r="F1956" s="103" t="s">
        <v>8528</v>
      </c>
      <c r="G1956" s="103" t="s">
        <v>5209</v>
      </c>
      <c r="H1956" s="93" t="s">
        <v>8529</v>
      </c>
      <c r="I1956" s="103" t="s">
        <v>8529</v>
      </c>
      <c r="J1956" s="66" t="s">
        <v>30</v>
      </c>
      <c r="K1956" s="93" t="s">
        <v>1333</v>
      </c>
      <c r="L1956" s="92">
        <v>20</v>
      </c>
      <c r="M1956" s="108">
        <v>3250</v>
      </c>
      <c r="N1956" s="108">
        <v>65000</v>
      </c>
      <c r="O1956" s="103"/>
      <c r="P1956" s="103"/>
      <c r="Q1956" s="103"/>
      <c r="R1956" s="66" t="s">
        <v>43</v>
      </c>
      <c r="S1956" s="103" t="s">
        <v>426</v>
      </c>
      <c r="T1956" s="103" t="s">
        <v>425</v>
      </c>
      <c r="U1956" s="20">
        <v>630000000</v>
      </c>
      <c r="V1956" s="20" t="s">
        <v>736</v>
      </c>
      <c r="W1956" s="20" t="s">
        <v>737</v>
      </c>
      <c r="X1956" s="66">
        <v>0</v>
      </c>
      <c r="Y1956" s="66" t="s">
        <v>422</v>
      </c>
      <c r="Z1956" s="103" t="s">
        <v>8530</v>
      </c>
    </row>
    <row r="1957" spans="2:26" ht="15" customHeight="1" x14ac:dyDescent="0.2">
      <c r="B1957" s="42" t="s">
        <v>8531</v>
      </c>
      <c r="C1957" s="42" t="s">
        <v>28</v>
      </c>
      <c r="D1957" s="42" t="s">
        <v>29</v>
      </c>
      <c r="E1957" s="103" t="s">
        <v>8532</v>
      </c>
      <c r="F1957" s="103" t="s">
        <v>8533</v>
      </c>
      <c r="G1957" s="103" t="s">
        <v>5146</v>
      </c>
      <c r="H1957" s="93" t="s">
        <v>567</v>
      </c>
      <c r="I1957" s="103" t="s">
        <v>567</v>
      </c>
      <c r="J1957" s="66" t="s">
        <v>30</v>
      </c>
      <c r="K1957" s="93" t="s">
        <v>1333</v>
      </c>
      <c r="L1957" s="92">
        <v>50</v>
      </c>
      <c r="M1957" s="108">
        <v>250</v>
      </c>
      <c r="N1957" s="108">
        <v>12500</v>
      </c>
      <c r="O1957" s="103"/>
      <c r="P1957" s="103"/>
      <c r="Q1957" s="103"/>
      <c r="R1957" s="66" t="s">
        <v>43</v>
      </c>
      <c r="S1957" s="103" t="s">
        <v>426</v>
      </c>
      <c r="T1957" s="103" t="s">
        <v>425</v>
      </c>
      <c r="U1957" s="20">
        <v>630000000</v>
      </c>
      <c r="V1957" s="20" t="s">
        <v>736</v>
      </c>
      <c r="W1957" s="20" t="s">
        <v>737</v>
      </c>
      <c r="X1957" s="66">
        <v>0</v>
      </c>
      <c r="Y1957" s="66" t="s">
        <v>422</v>
      </c>
      <c r="Z1957" s="103" t="s">
        <v>8534</v>
      </c>
    </row>
    <row r="1958" spans="2:26" ht="15" customHeight="1" x14ac:dyDescent="0.2">
      <c r="B1958" s="42" t="s">
        <v>8535</v>
      </c>
      <c r="C1958" s="42" t="s">
        <v>28</v>
      </c>
      <c r="D1958" s="42" t="s">
        <v>29</v>
      </c>
      <c r="E1958" s="103" t="s">
        <v>8536</v>
      </c>
      <c r="F1958" s="103" t="s">
        <v>8537</v>
      </c>
      <c r="G1958" s="103" t="s">
        <v>5146</v>
      </c>
      <c r="H1958" s="93" t="s">
        <v>8538</v>
      </c>
      <c r="I1958" s="103" t="s">
        <v>8538</v>
      </c>
      <c r="J1958" s="66" t="s">
        <v>30</v>
      </c>
      <c r="K1958" s="93" t="s">
        <v>1333</v>
      </c>
      <c r="L1958" s="92">
        <v>30</v>
      </c>
      <c r="M1958" s="108">
        <v>250</v>
      </c>
      <c r="N1958" s="108">
        <v>7500</v>
      </c>
      <c r="O1958" s="103"/>
      <c r="P1958" s="103"/>
      <c r="Q1958" s="103"/>
      <c r="R1958" s="66" t="s">
        <v>43</v>
      </c>
      <c r="S1958" s="103" t="s">
        <v>426</v>
      </c>
      <c r="T1958" s="103" t="s">
        <v>425</v>
      </c>
      <c r="U1958" s="20">
        <v>630000000</v>
      </c>
      <c r="V1958" s="20" t="s">
        <v>736</v>
      </c>
      <c r="W1958" s="20" t="s">
        <v>737</v>
      </c>
      <c r="X1958" s="66">
        <v>0</v>
      </c>
      <c r="Y1958" s="66" t="s">
        <v>422</v>
      </c>
      <c r="Z1958" s="103" t="s">
        <v>8539</v>
      </c>
    </row>
    <row r="1959" spans="2:26" ht="15" customHeight="1" x14ac:dyDescent="0.2">
      <c r="B1959" s="42" t="s">
        <v>8540</v>
      </c>
      <c r="C1959" s="42" t="s">
        <v>28</v>
      </c>
      <c r="D1959" s="42" t="s">
        <v>29</v>
      </c>
      <c r="E1959" s="103" t="s">
        <v>8541</v>
      </c>
      <c r="F1959" s="103" t="s">
        <v>8542</v>
      </c>
      <c r="G1959" s="103" t="s">
        <v>5146</v>
      </c>
      <c r="H1959" s="93" t="s">
        <v>8543</v>
      </c>
      <c r="I1959" s="103" t="s">
        <v>8543</v>
      </c>
      <c r="J1959" s="66" t="s">
        <v>30</v>
      </c>
      <c r="K1959" s="93" t="s">
        <v>1333</v>
      </c>
      <c r="L1959" s="92">
        <v>5</v>
      </c>
      <c r="M1959" s="108">
        <v>1350</v>
      </c>
      <c r="N1959" s="108">
        <v>6750</v>
      </c>
      <c r="O1959" s="103"/>
      <c r="P1959" s="103"/>
      <c r="Q1959" s="103"/>
      <c r="R1959" s="66" t="s">
        <v>43</v>
      </c>
      <c r="S1959" s="103" t="s">
        <v>426</v>
      </c>
      <c r="T1959" s="103" t="s">
        <v>425</v>
      </c>
      <c r="U1959" s="20">
        <v>630000000</v>
      </c>
      <c r="V1959" s="20" t="s">
        <v>736</v>
      </c>
      <c r="W1959" s="20" t="s">
        <v>737</v>
      </c>
      <c r="X1959" s="66">
        <v>0</v>
      </c>
      <c r="Y1959" s="66" t="s">
        <v>422</v>
      </c>
      <c r="Z1959" s="103" t="s">
        <v>8544</v>
      </c>
    </row>
    <row r="1960" spans="2:26" ht="15" customHeight="1" x14ac:dyDescent="0.2">
      <c r="B1960" s="42" t="s">
        <v>8545</v>
      </c>
      <c r="C1960" s="42" t="s">
        <v>28</v>
      </c>
      <c r="D1960" s="42" t="s">
        <v>29</v>
      </c>
      <c r="E1960" s="103" t="s">
        <v>8541</v>
      </c>
      <c r="F1960" s="103" t="s">
        <v>8542</v>
      </c>
      <c r="G1960" s="103" t="s">
        <v>5146</v>
      </c>
      <c r="H1960" s="93" t="s">
        <v>8546</v>
      </c>
      <c r="I1960" s="103" t="s">
        <v>8546</v>
      </c>
      <c r="J1960" s="66" t="s">
        <v>30</v>
      </c>
      <c r="K1960" s="93" t="s">
        <v>1333</v>
      </c>
      <c r="L1960" s="92">
        <v>5</v>
      </c>
      <c r="M1960" s="108">
        <v>1860</v>
      </c>
      <c r="N1960" s="108">
        <v>9300</v>
      </c>
      <c r="O1960" s="103"/>
      <c r="P1960" s="103"/>
      <c r="Q1960" s="103"/>
      <c r="R1960" s="66" t="s">
        <v>43</v>
      </c>
      <c r="S1960" s="103" t="s">
        <v>426</v>
      </c>
      <c r="T1960" s="103" t="s">
        <v>425</v>
      </c>
      <c r="U1960" s="20">
        <v>630000000</v>
      </c>
      <c r="V1960" s="20" t="s">
        <v>736</v>
      </c>
      <c r="W1960" s="20" t="s">
        <v>737</v>
      </c>
      <c r="X1960" s="66">
        <v>0</v>
      </c>
      <c r="Y1960" s="66" t="s">
        <v>422</v>
      </c>
      <c r="Z1960" s="103" t="s">
        <v>8412</v>
      </c>
    </row>
    <row r="1961" spans="2:26" ht="15" customHeight="1" x14ac:dyDescent="0.2">
      <c r="B1961" s="42" t="s">
        <v>8547</v>
      </c>
      <c r="C1961" s="42" t="s">
        <v>28</v>
      </c>
      <c r="D1961" s="42" t="s">
        <v>29</v>
      </c>
      <c r="E1961" s="103" t="s">
        <v>6226</v>
      </c>
      <c r="F1961" s="103" t="s">
        <v>6051</v>
      </c>
      <c r="G1961" s="103" t="s">
        <v>6227</v>
      </c>
      <c r="H1961" s="93" t="s">
        <v>8548</v>
      </c>
      <c r="I1961" s="103" t="s">
        <v>8549</v>
      </c>
      <c r="J1961" s="66" t="s">
        <v>30</v>
      </c>
      <c r="K1961" s="93" t="s">
        <v>1051</v>
      </c>
      <c r="L1961" s="92">
        <v>15</v>
      </c>
      <c r="M1961" s="108">
        <v>20930</v>
      </c>
      <c r="N1961" s="108">
        <v>313950</v>
      </c>
      <c r="O1961" s="103"/>
      <c r="P1961" s="103"/>
      <c r="Q1961" s="103"/>
      <c r="R1961" s="66" t="s">
        <v>43</v>
      </c>
      <c r="S1961" s="103" t="s">
        <v>426</v>
      </c>
      <c r="T1961" s="103" t="s">
        <v>425</v>
      </c>
      <c r="U1961" s="20">
        <v>630000000</v>
      </c>
      <c r="V1961" s="20" t="s">
        <v>736</v>
      </c>
      <c r="W1961" s="20" t="s">
        <v>737</v>
      </c>
      <c r="X1961" s="66">
        <v>0</v>
      </c>
      <c r="Y1961" s="66" t="s">
        <v>422</v>
      </c>
      <c r="Z1961" s="103" t="s">
        <v>8550</v>
      </c>
    </row>
    <row r="1962" spans="2:26" ht="15" customHeight="1" x14ac:dyDescent="0.2">
      <c r="B1962" s="42" t="s">
        <v>8551</v>
      </c>
      <c r="C1962" s="42" t="s">
        <v>28</v>
      </c>
      <c r="D1962" s="42" t="s">
        <v>29</v>
      </c>
      <c r="E1962" s="103" t="s">
        <v>6148</v>
      </c>
      <c r="F1962" s="103" t="s">
        <v>1746</v>
      </c>
      <c r="G1962" s="103" t="s">
        <v>6149</v>
      </c>
      <c r="H1962" s="93" t="s">
        <v>8552</v>
      </c>
      <c r="I1962" s="103" t="s">
        <v>8553</v>
      </c>
      <c r="J1962" s="66" t="s">
        <v>30</v>
      </c>
      <c r="K1962" s="93" t="s">
        <v>5821</v>
      </c>
      <c r="L1962" s="92">
        <v>30</v>
      </c>
      <c r="M1962" s="108">
        <v>2820</v>
      </c>
      <c r="N1962" s="108">
        <v>84600</v>
      </c>
      <c r="O1962" s="103"/>
      <c r="P1962" s="103"/>
      <c r="Q1962" s="103"/>
      <c r="R1962" s="66" t="s">
        <v>43</v>
      </c>
      <c r="S1962" s="103" t="s">
        <v>426</v>
      </c>
      <c r="T1962" s="103" t="s">
        <v>425</v>
      </c>
      <c r="U1962" s="20">
        <v>630000000</v>
      </c>
      <c r="V1962" s="20" t="s">
        <v>736</v>
      </c>
      <c r="W1962" s="20" t="s">
        <v>737</v>
      </c>
      <c r="X1962" s="66">
        <v>0</v>
      </c>
      <c r="Y1962" s="66" t="s">
        <v>422</v>
      </c>
      <c r="Z1962" s="103" t="s">
        <v>8554</v>
      </c>
    </row>
    <row r="1963" spans="2:26" ht="15" customHeight="1" x14ac:dyDescent="0.2">
      <c r="B1963" s="42" t="s">
        <v>8555</v>
      </c>
      <c r="C1963" s="42" t="s">
        <v>28</v>
      </c>
      <c r="D1963" s="42" t="s">
        <v>29</v>
      </c>
      <c r="E1963" s="103" t="s">
        <v>6067</v>
      </c>
      <c r="F1963" s="103" t="s">
        <v>6068</v>
      </c>
      <c r="G1963" s="103" t="s">
        <v>6069</v>
      </c>
      <c r="H1963" s="93" t="s">
        <v>8556</v>
      </c>
      <c r="I1963" s="103" t="s">
        <v>8557</v>
      </c>
      <c r="J1963" s="66" t="s">
        <v>30</v>
      </c>
      <c r="K1963" s="93" t="s">
        <v>1051</v>
      </c>
      <c r="L1963" s="92">
        <v>20</v>
      </c>
      <c r="M1963" s="108">
        <v>2870</v>
      </c>
      <c r="N1963" s="108">
        <v>57400</v>
      </c>
      <c r="O1963" s="103"/>
      <c r="P1963" s="103"/>
      <c r="Q1963" s="103"/>
      <c r="R1963" s="66" t="s">
        <v>43</v>
      </c>
      <c r="S1963" s="103" t="s">
        <v>426</v>
      </c>
      <c r="T1963" s="103" t="s">
        <v>425</v>
      </c>
      <c r="U1963" s="20">
        <v>630000000</v>
      </c>
      <c r="V1963" s="20" t="s">
        <v>736</v>
      </c>
      <c r="W1963" s="20" t="s">
        <v>737</v>
      </c>
      <c r="X1963" s="66">
        <v>0</v>
      </c>
      <c r="Y1963" s="66" t="s">
        <v>422</v>
      </c>
      <c r="Z1963" s="103" t="s">
        <v>8550</v>
      </c>
    </row>
    <row r="1964" spans="2:26" ht="15" customHeight="1" x14ac:dyDescent="0.2">
      <c r="B1964" s="42" t="s">
        <v>8558</v>
      </c>
      <c r="C1964" s="42" t="s">
        <v>28</v>
      </c>
      <c r="D1964" s="42" t="s">
        <v>29</v>
      </c>
      <c r="E1964" s="103" t="s">
        <v>4189</v>
      </c>
      <c r="F1964" s="103" t="s">
        <v>4185</v>
      </c>
      <c r="G1964" s="103" t="s">
        <v>4190</v>
      </c>
      <c r="H1964" s="93" t="s">
        <v>4487</v>
      </c>
      <c r="I1964" s="103" t="s">
        <v>3590</v>
      </c>
      <c r="J1964" s="66" t="s">
        <v>30</v>
      </c>
      <c r="K1964" s="93" t="s">
        <v>1051</v>
      </c>
      <c r="L1964" s="92">
        <v>5</v>
      </c>
      <c r="M1964" s="108">
        <v>2650</v>
      </c>
      <c r="N1964" s="108">
        <v>13250</v>
      </c>
      <c r="O1964" s="103"/>
      <c r="P1964" s="103"/>
      <c r="Q1964" s="103"/>
      <c r="R1964" s="66" t="s">
        <v>43</v>
      </c>
      <c r="S1964" s="103" t="s">
        <v>426</v>
      </c>
      <c r="T1964" s="103" t="s">
        <v>425</v>
      </c>
      <c r="U1964" s="20">
        <v>630000000</v>
      </c>
      <c r="V1964" s="20" t="s">
        <v>736</v>
      </c>
      <c r="W1964" s="20" t="s">
        <v>737</v>
      </c>
      <c r="X1964" s="66">
        <v>0</v>
      </c>
      <c r="Y1964" s="66" t="s">
        <v>422</v>
      </c>
      <c r="Z1964" s="103" t="s">
        <v>8550</v>
      </c>
    </row>
    <row r="1965" spans="2:26" ht="15" customHeight="1" x14ac:dyDescent="0.2">
      <c r="B1965" s="42" t="s">
        <v>8559</v>
      </c>
      <c r="C1965" s="42" t="s">
        <v>28</v>
      </c>
      <c r="D1965" s="42" t="s">
        <v>29</v>
      </c>
      <c r="E1965" s="103" t="s">
        <v>8560</v>
      </c>
      <c r="F1965" s="103" t="s">
        <v>6121</v>
      </c>
      <c r="G1965" s="103" t="s">
        <v>8561</v>
      </c>
      <c r="H1965" s="93" t="s">
        <v>8562</v>
      </c>
      <c r="I1965" s="103" t="s">
        <v>8563</v>
      </c>
      <c r="J1965" s="66" t="s">
        <v>30</v>
      </c>
      <c r="K1965" s="93" t="s">
        <v>1051</v>
      </c>
      <c r="L1965" s="92">
        <v>5</v>
      </c>
      <c r="M1965" s="108">
        <v>12500</v>
      </c>
      <c r="N1965" s="108">
        <v>62500</v>
      </c>
      <c r="O1965" s="103"/>
      <c r="P1965" s="103"/>
      <c r="Q1965" s="103"/>
      <c r="R1965" s="66" t="s">
        <v>43</v>
      </c>
      <c r="S1965" s="103" t="s">
        <v>426</v>
      </c>
      <c r="T1965" s="103" t="s">
        <v>425</v>
      </c>
      <c r="U1965" s="20">
        <v>630000000</v>
      </c>
      <c r="V1965" s="20" t="s">
        <v>736</v>
      </c>
      <c r="W1965" s="20" t="s">
        <v>737</v>
      </c>
      <c r="X1965" s="66">
        <v>0</v>
      </c>
      <c r="Y1965" s="66" t="s">
        <v>422</v>
      </c>
      <c r="Z1965" s="103" t="s">
        <v>8550</v>
      </c>
    </row>
    <row r="1966" spans="2:26" ht="15" customHeight="1" x14ac:dyDescent="0.2">
      <c r="B1966" s="42" t="s">
        <v>8564</v>
      </c>
      <c r="C1966" s="42" t="s">
        <v>28</v>
      </c>
      <c r="D1966" s="42" t="s">
        <v>29</v>
      </c>
      <c r="E1966" s="103" t="s">
        <v>8560</v>
      </c>
      <c r="F1966" s="103" t="s">
        <v>6121</v>
      </c>
      <c r="G1966" s="103" t="s">
        <v>8561</v>
      </c>
      <c r="H1966" s="93" t="s">
        <v>8562</v>
      </c>
      <c r="I1966" s="103" t="s">
        <v>8563</v>
      </c>
      <c r="J1966" s="66" t="s">
        <v>30</v>
      </c>
      <c r="K1966" s="93" t="s">
        <v>1051</v>
      </c>
      <c r="L1966" s="92">
        <v>5</v>
      </c>
      <c r="M1966" s="108">
        <v>19200</v>
      </c>
      <c r="N1966" s="108">
        <v>96000</v>
      </c>
      <c r="O1966" s="103"/>
      <c r="P1966" s="103"/>
      <c r="Q1966" s="103"/>
      <c r="R1966" s="66" t="s">
        <v>43</v>
      </c>
      <c r="S1966" s="103" t="s">
        <v>426</v>
      </c>
      <c r="T1966" s="103" t="s">
        <v>425</v>
      </c>
      <c r="U1966" s="20">
        <v>630000000</v>
      </c>
      <c r="V1966" s="20" t="s">
        <v>736</v>
      </c>
      <c r="W1966" s="20" t="s">
        <v>737</v>
      </c>
      <c r="X1966" s="66">
        <v>0</v>
      </c>
      <c r="Y1966" s="66" t="s">
        <v>422</v>
      </c>
      <c r="Z1966" s="103" t="s">
        <v>8550</v>
      </c>
    </row>
    <row r="1967" spans="2:26" ht="15" customHeight="1" x14ac:dyDescent="0.2">
      <c r="B1967" s="42" t="s">
        <v>8565</v>
      </c>
      <c r="C1967" s="42" t="s">
        <v>28</v>
      </c>
      <c r="D1967" s="42" t="s">
        <v>29</v>
      </c>
      <c r="E1967" s="103" t="s">
        <v>8566</v>
      </c>
      <c r="F1967" s="103" t="s">
        <v>8567</v>
      </c>
      <c r="G1967" s="103" t="s">
        <v>4198</v>
      </c>
      <c r="H1967" s="93" t="s">
        <v>8568</v>
      </c>
      <c r="I1967" s="103" t="s">
        <v>8569</v>
      </c>
      <c r="J1967" s="66" t="s">
        <v>30</v>
      </c>
      <c r="K1967" s="93" t="s">
        <v>1051</v>
      </c>
      <c r="L1967" s="92">
        <v>1</v>
      </c>
      <c r="M1967" s="99" t="s">
        <v>8570</v>
      </c>
      <c r="N1967" s="99" t="s">
        <v>8570</v>
      </c>
      <c r="O1967" s="103"/>
      <c r="P1967" s="103"/>
      <c r="Q1967" s="103"/>
      <c r="R1967" s="66" t="s">
        <v>43</v>
      </c>
      <c r="S1967" s="103" t="s">
        <v>426</v>
      </c>
      <c r="T1967" s="103" t="s">
        <v>425</v>
      </c>
      <c r="U1967" s="65">
        <v>630000000</v>
      </c>
      <c r="V1967" s="65" t="s">
        <v>736</v>
      </c>
      <c r="W1967" s="65" t="s">
        <v>737</v>
      </c>
      <c r="X1967" s="66">
        <v>0</v>
      </c>
      <c r="Y1967" s="66" t="s">
        <v>422</v>
      </c>
      <c r="Z1967" s="103" t="s">
        <v>8571</v>
      </c>
    </row>
    <row r="1968" spans="2:26" ht="15" customHeight="1" x14ac:dyDescent="0.2">
      <c r="B1968" s="42" t="s">
        <v>8592</v>
      </c>
      <c r="C1968" s="42" t="s">
        <v>28</v>
      </c>
      <c r="D1968" s="42" t="s">
        <v>29</v>
      </c>
      <c r="E1968" s="103" t="s">
        <v>6148</v>
      </c>
      <c r="F1968" s="103" t="s">
        <v>1746</v>
      </c>
      <c r="G1968" s="103" t="s">
        <v>6149</v>
      </c>
      <c r="H1968" s="93" t="s">
        <v>6150</v>
      </c>
      <c r="I1968" s="103" t="s">
        <v>1746</v>
      </c>
      <c r="J1968" s="66" t="s">
        <v>30</v>
      </c>
      <c r="K1968" s="93" t="s">
        <v>5821</v>
      </c>
      <c r="L1968" s="92">
        <v>150</v>
      </c>
      <c r="M1968" s="108">
        <v>4000</v>
      </c>
      <c r="N1968" s="108">
        <v>600000</v>
      </c>
      <c r="O1968" s="103"/>
      <c r="P1968" s="103"/>
      <c r="Q1968" s="103"/>
      <c r="R1968" s="66" t="s">
        <v>43</v>
      </c>
      <c r="S1968" s="103" t="s">
        <v>8593</v>
      </c>
      <c r="T1968" s="103" t="s">
        <v>8594</v>
      </c>
      <c r="U1968" s="66">
        <v>630000000</v>
      </c>
      <c r="V1968" s="66" t="s">
        <v>736</v>
      </c>
      <c r="W1968" s="66" t="s">
        <v>737</v>
      </c>
      <c r="X1968" s="66">
        <v>0</v>
      </c>
      <c r="Y1968" s="66" t="s">
        <v>422</v>
      </c>
      <c r="Z1968" s="103" t="s">
        <v>8595</v>
      </c>
    </row>
    <row r="1969" spans="2:26" ht="15" customHeight="1" x14ac:dyDescent="0.2">
      <c r="B1969" s="42" t="s">
        <v>8596</v>
      </c>
      <c r="C1969" s="42" t="s">
        <v>28</v>
      </c>
      <c r="D1969" s="42" t="s">
        <v>29</v>
      </c>
      <c r="E1969" s="103" t="s">
        <v>4189</v>
      </c>
      <c r="F1969" s="103" t="s">
        <v>4185</v>
      </c>
      <c r="G1969" s="103" t="s">
        <v>4190</v>
      </c>
      <c r="H1969" s="93" t="s">
        <v>8597</v>
      </c>
      <c r="I1969" s="103" t="s">
        <v>8598</v>
      </c>
      <c r="J1969" s="66" t="s">
        <v>30</v>
      </c>
      <c r="K1969" s="93" t="s">
        <v>1051</v>
      </c>
      <c r="L1969" s="92">
        <v>20</v>
      </c>
      <c r="M1969" s="108">
        <v>7000</v>
      </c>
      <c r="N1969" s="108">
        <v>140000</v>
      </c>
      <c r="O1969" s="103"/>
      <c r="P1969" s="103"/>
      <c r="Q1969" s="103"/>
      <c r="R1969" s="66" t="s">
        <v>43</v>
      </c>
      <c r="S1969" s="103" t="s">
        <v>8593</v>
      </c>
      <c r="T1969" s="103" t="s">
        <v>8594</v>
      </c>
      <c r="U1969" s="66">
        <v>630000000</v>
      </c>
      <c r="V1969" s="66" t="s">
        <v>736</v>
      </c>
      <c r="W1969" s="66" t="s">
        <v>737</v>
      </c>
      <c r="X1969" s="66">
        <v>0</v>
      </c>
      <c r="Y1969" s="66" t="s">
        <v>422</v>
      </c>
      <c r="Z1969" s="103" t="s">
        <v>8595</v>
      </c>
    </row>
    <row r="1970" spans="2:26" ht="15" customHeight="1" x14ac:dyDescent="0.2">
      <c r="B1970" s="42" t="s">
        <v>8599</v>
      </c>
      <c r="C1970" s="42" t="s">
        <v>28</v>
      </c>
      <c r="D1970" s="42" t="s">
        <v>29</v>
      </c>
      <c r="E1970" s="103" t="s">
        <v>8600</v>
      </c>
      <c r="F1970" s="103" t="s">
        <v>5027</v>
      </c>
      <c r="G1970" s="103" t="s">
        <v>8601</v>
      </c>
      <c r="H1970" s="93" t="s">
        <v>8602</v>
      </c>
      <c r="I1970" s="103" t="s">
        <v>8603</v>
      </c>
      <c r="J1970" s="66" t="s">
        <v>30</v>
      </c>
      <c r="K1970" s="93" t="s">
        <v>5062</v>
      </c>
      <c r="L1970" s="92">
        <v>100</v>
      </c>
      <c r="M1970" s="108">
        <v>1000</v>
      </c>
      <c r="N1970" s="108">
        <v>100000</v>
      </c>
      <c r="O1970" s="103"/>
      <c r="P1970" s="103"/>
      <c r="Q1970" s="103"/>
      <c r="R1970" s="66" t="s">
        <v>43</v>
      </c>
      <c r="S1970" s="103" t="s">
        <v>8593</v>
      </c>
      <c r="T1970" s="103" t="s">
        <v>8594</v>
      </c>
      <c r="U1970" s="66">
        <v>630000000</v>
      </c>
      <c r="V1970" s="66" t="s">
        <v>736</v>
      </c>
      <c r="W1970" s="66" t="s">
        <v>737</v>
      </c>
      <c r="X1970" s="66">
        <v>0</v>
      </c>
      <c r="Y1970" s="66" t="s">
        <v>422</v>
      </c>
      <c r="Z1970" s="103" t="s">
        <v>8595</v>
      </c>
    </row>
    <row r="1971" spans="2:26" ht="15" customHeight="1" x14ac:dyDescent="0.2">
      <c r="B1971" s="42" t="s">
        <v>8604</v>
      </c>
      <c r="C1971" s="42" t="s">
        <v>28</v>
      </c>
      <c r="D1971" s="42" t="s">
        <v>29</v>
      </c>
      <c r="E1971" s="103" t="s">
        <v>8605</v>
      </c>
      <c r="F1971" s="103" t="s">
        <v>6531</v>
      </c>
      <c r="G1971" s="103" t="s">
        <v>8606</v>
      </c>
      <c r="H1971" s="93" t="s">
        <v>8607</v>
      </c>
      <c r="I1971" s="103" t="s">
        <v>8608</v>
      </c>
      <c r="J1971" s="66" t="s">
        <v>30</v>
      </c>
      <c r="K1971" s="93" t="s">
        <v>1051</v>
      </c>
      <c r="L1971" s="92">
        <v>5</v>
      </c>
      <c r="M1971" s="108">
        <v>26000</v>
      </c>
      <c r="N1971" s="108">
        <v>130000</v>
      </c>
      <c r="O1971" s="103"/>
      <c r="P1971" s="103"/>
      <c r="Q1971" s="103"/>
      <c r="R1971" s="66" t="s">
        <v>43</v>
      </c>
      <c r="S1971" s="103" t="s">
        <v>8593</v>
      </c>
      <c r="T1971" s="103" t="s">
        <v>8594</v>
      </c>
      <c r="U1971" s="66">
        <v>630000000</v>
      </c>
      <c r="V1971" s="66" t="s">
        <v>736</v>
      </c>
      <c r="W1971" s="66" t="s">
        <v>737</v>
      </c>
      <c r="X1971" s="66">
        <v>0</v>
      </c>
      <c r="Y1971" s="66" t="s">
        <v>422</v>
      </c>
      <c r="Z1971" s="103" t="s">
        <v>8609</v>
      </c>
    </row>
    <row r="1972" spans="2:26" ht="15" customHeight="1" x14ac:dyDescent="0.2">
      <c r="B1972" s="42" t="s">
        <v>8610</v>
      </c>
      <c r="C1972" s="42" t="s">
        <v>28</v>
      </c>
      <c r="D1972" s="42" t="s">
        <v>29</v>
      </c>
      <c r="E1972" s="103" t="s">
        <v>8605</v>
      </c>
      <c r="F1972" s="103" t="s">
        <v>6531</v>
      </c>
      <c r="G1972" s="103" t="s">
        <v>8606</v>
      </c>
      <c r="H1972" s="93" t="s">
        <v>8611</v>
      </c>
      <c r="I1972" s="103" t="s">
        <v>8612</v>
      </c>
      <c r="J1972" s="66" t="s">
        <v>30</v>
      </c>
      <c r="K1972" s="93" t="s">
        <v>1051</v>
      </c>
      <c r="L1972" s="92">
        <v>5</v>
      </c>
      <c r="M1972" s="108">
        <v>26000</v>
      </c>
      <c r="N1972" s="108">
        <v>130000</v>
      </c>
      <c r="O1972" s="103"/>
      <c r="P1972" s="103"/>
      <c r="Q1972" s="103"/>
      <c r="R1972" s="66" t="s">
        <v>43</v>
      </c>
      <c r="S1972" s="103" t="s">
        <v>8593</v>
      </c>
      <c r="T1972" s="103" t="s">
        <v>8594</v>
      </c>
      <c r="U1972" s="66">
        <v>630000000</v>
      </c>
      <c r="V1972" s="66" t="s">
        <v>736</v>
      </c>
      <c r="W1972" s="66" t="s">
        <v>737</v>
      </c>
      <c r="X1972" s="66">
        <v>0</v>
      </c>
      <c r="Y1972" s="66" t="s">
        <v>422</v>
      </c>
      <c r="Z1972" s="103" t="s">
        <v>8613</v>
      </c>
    </row>
    <row r="1973" spans="2:26" ht="15" customHeight="1" x14ac:dyDescent="0.2">
      <c r="B1973" s="42" t="s">
        <v>8614</v>
      </c>
      <c r="C1973" s="42" t="s">
        <v>28</v>
      </c>
      <c r="D1973" s="42" t="s">
        <v>29</v>
      </c>
      <c r="E1973" s="103" t="s">
        <v>8605</v>
      </c>
      <c r="F1973" s="103" t="s">
        <v>6531</v>
      </c>
      <c r="G1973" s="103" t="s">
        <v>8606</v>
      </c>
      <c r="H1973" s="93" t="s">
        <v>8615</v>
      </c>
      <c r="I1973" s="103" t="s">
        <v>8616</v>
      </c>
      <c r="J1973" s="66" t="s">
        <v>30</v>
      </c>
      <c r="K1973" s="93" t="s">
        <v>1051</v>
      </c>
      <c r="L1973" s="92">
        <v>5</v>
      </c>
      <c r="M1973" s="108">
        <v>64000</v>
      </c>
      <c r="N1973" s="108">
        <v>320000</v>
      </c>
      <c r="O1973" s="103"/>
      <c r="P1973" s="103"/>
      <c r="Q1973" s="103"/>
      <c r="R1973" s="66" t="s">
        <v>43</v>
      </c>
      <c r="S1973" s="103" t="s">
        <v>8593</v>
      </c>
      <c r="T1973" s="103" t="s">
        <v>8594</v>
      </c>
      <c r="U1973" s="66">
        <v>630000000</v>
      </c>
      <c r="V1973" s="66" t="s">
        <v>736</v>
      </c>
      <c r="W1973" s="66" t="s">
        <v>737</v>
      </c>
      <c r="X1973" s="66">
        <v>0</v>
      </c>
      <c r="Y1973" s="66" t="s">
        <v>422</v>
      </c>
      <c r="Z1973" s="103" t="s">
        <v>8613</v>
      </c>
    </row>
    <row r="1974" spans="2:26" ht="15" customHeight="1" x14ac:dyDescent="0.2">
      <c r="B1974" s="42" t="s">
        <v>8617</v>
      </c>
      <c r="C1974" s="42" t="s">
        <v>28</v>
      </c>
      <c r="D1974" s="42" t="s">
        <v>29</v>
      </c>
      <c r="E1974" s="103" t="s">
        <v>8605</v>
      </c>
      <c r="F1974" s="103" t="s">
        <v>6531</v>
      </c>
      <c r="G1974" s="103" t="s">
        <v>8606</v>
      </c>
      <c r="H1974" s="93" t="s">
        <v>8618</v>
      </c>
      <c r="I1974" s="103" t="s">
        <v>8619</v>
      </c>
      <c r="J1974" s="66" t="s">
        <v>30</v>
      </c>
      <c r="K1974" s="93" t="s">
        <v>1051</v>
      </c>
      <c r="L1974" s="92">
        <v>5</v>
      </c>
      <c r="M1974" s="108">
        <v>64000</v>
      </c>
      <c r="N1974" s="108">
        <v>320000</v>
      </c>
      <c r="O1974" s="103"/>
      <c r="P1974" s="103"/>
      <c r="Q1974" s="103"/>
      <c r="R1974" s="66" t="s">
        <v>43</v>
      </c>
      <c r="S1974" s="103" t="s">
        <v>8593</v>
      </c>
      <c r="T1974" s="103" t="s">
        <v>8594</v>
      </c>
      <c r="U1974" s="66">
        <v>630000000</v>
      </c>
      <c r="V1974" s="66" t="s">
        <v>736</v>
      </c>
      <c r="W1974" s="66" t="s">
        <v>737</v>
      </c>
      <c r="X1974" s="66">
        <v>0</v>
      </c>
      <c r="Y1974" s="66" t="s">
        <v>422</v>
      </c>
      <c r="Z1974" s="103" t="s">
        <v>8613</v>
      </c>
    </row>
    <row r="1975" spans="2:26" ht="15" customHeight="1" x14ac:dyDescent="0.2">
      <c r="B1975" s="42" t="s">
        <v>8620</v>
      </c>
      <c r="C1975" s="42" t="s">
        <v>28</v>
      </c>
      <c r="D1975" s="42" t="s">
        <v>29</v>
      </c>
      <c r="E1975" s="103" t="s">
        <v>8621</v>
      </c>
      <c r="F1975" s="103" t="s">
        <v>6610</v>
      </c>
      <c r="G1975" s="103" t="s">
        <v>8622</v>
      </c>
      <c r="H1975" s="93" t="s">
        <v>8623</v>
      </c>
      <c r="I1975" s="103" t="s">
        <v>8624</v>
      </c>
      <c r="J1975" s="66" t="s">
        <v>30</v>
      </c>
      <c r="K1975" s="93" t="s">
        <v>1051</v>
      </c>
      <c r="L1975" s="92">
        <v>100</v>
      </c>
      <c r="M1975" s="108">
        <v>820</v>
      </c>
      <c r="N1975" s="108">
        <v>82000</v>
      </c>
      <c r="O1975" s="103"/>
      <c r="P1975" s="103"/>
      <c r="Q1975" s="103"/>
      <c r="R1975" s="66" t="s">
        <v>43</v>
      </c>
      <c r="S1975" s="103" t="s">
        <v>8593</v>
      </c>
      <c r="T1975" s="103" t="s">
        <v>8594</v>
      </c>
      <c r="U1975" s="66">
        <v>630000000</v>
      </c>
      <c r="V1975" s="66" t="s">
        <v>736</v>
      </c>
      <c r="W1975" s="66" t="s">
        <v>737</v>
      </c>
      <c r="X1975" s="66">
        <v>0</v>
      </c>
      <c r="Y1975" s="66" t="s">
        <v>422</v>
      </c>
      <c r="Z1975" s="103" t="s">
        <v>8625</v>
      </c>
    </row>
    <row r="1976" spans="2:26" ht="15" customHeight="1" x14ac:dyDescent="0.2">
      <c r="B1976" s="42" t="s">
        <v>8626</v>
      </c>
      <c r="C1976" s="42" t="s">
        <v>28</v>
      </c>
      <c r="D1976" s="42" t="s">
        <v>29</v>
      </c>
      <c r="E1976" s="103" t="s">
        <v>4240</v>
      </c>
      <c r="F1976" s="103" t="s">
        <v>4238</v>
      </c>
      <c r="G1976" s="103" t="s">
        <v>4241</v>
      </c>
      <c r="H1976" s="93" t="s">
        <v>8627</v>
      </c>
      <c r="I1976" s="103" t="s">
        <v>8628</v>
      </c>
      <c r="J1976" s="66" t="s">
        <v>30</v>
      </c>
      <c r="K1976" s="93" t="s">
        <v>1051</v>
      </c>
      <c r="L1976" s="92">
        <v>500</v>
      </c>
      <c r="M1976" s="108">
        <v>450</v>
      </c>
      <c r="N1976" s="108">
        <v>225000</v>
      </c>
      <c r="O1976" s="103"/>
      <c r="P1976" s="103"/>
      <c r="Q1976" s="103"/>
      <c r="R1976" s="66" t="s">
        <v>43</v>
      </c>
      <c r="S1976" s="103" t="s">
        <v>8593</v>
      </c>
      <c r="T1976" s="103" t="s">
        <v>8594</v>
      </c>
      <c r="U1976" s="66">
        <v>630000000</v>
      </c>
      <c r="V1976" s="66" t="s">
        <v>736</v>
      </c>
      <c r="W1976" s="66" t="s">
        <v>737</v>
      </c>
      <c r="X1976" s="66">
        <v>0</v>
      </c>
      <c r="Y1976" s="66" t="s">
        <v>422</v>
      </c>
      <c r="Z1976" s="103" t="s">
        <v>8629</v>
      </c>
    </row>
    <row r="1977" spans="2:26" ht="15" customHeight="1" x14ac:dyDescent="0.2">
      <c r="B1977" s="42" t="s">
        <v>8630</v>
      </c>
      <c r="C1977" s="42" t="s">
        <v>28</v>
      </c>
      <c r="D1977" s="42" t="s">
        <v>29</v>
      </c>
      <c r="E1977" s="103" t="s">
        <v>4240</v>
      </c>
      <c r="F1977" s="103" t="s">
        <v>4238</v>
      </c>
      <c r="G1977" s="103" t="s">
        <v>4241</v>
      </c>
      <c r="H1977" s="93" t="s">
        <v>8631</v>
      </c>
      <c r="I1977" s="103" t="s">
        <v>8632</v>
      </c>
      <c r="J1977" s="66" t="s">
        <v>30</v>
      </c>
      <c r="K1977" s="93" t="s">
        <v>1051</v>
      </c>
      <c r="L1977" s="92">
        <v>500</v>
      </c>
      <c r="M1977" s="108">
        <v>330</v>
      </c>
      <c r="N1977" s="108">
        <v>165000</v>
      </c>
      <c r="O1977" s="103"/>
      <c r="P1977" s="103"/>
      <c r="Q1977" s="103"/>
      <c r="R1977" s="66" t="s">
        <v>43</v>
      </c>
      <c r="S1977" s="103" t="s">
        <v>8593</v>
      </c>
      <c r="T1977" s="103" t="s">
        <v>8594</v>
      </c>
      <c r="U1977" s="66">
        <v>630000000</v>
      </c>
      <c r="V1977" s="66" t="s">
        <v>736</v>
      </c>
      <c r="W1977" s="66" t="s">
        <v>737</v>
      </c>
      <c r="X1977" s="66">
        <v>0</v>
      </c>
      <c r="Y1977" s="66" t="s">
        <v>422</v>
      </c>
      <c r="Z1977" s="103" t="s">
        <v>8613</v>
      </c>
    </row>
    <row r="1978" spans="2:26" ht="15" customHeight="1" x14ac:dyDescent="0.2">
      <c r="B1978" s="42" t="s">
        <v>8633</v>
      </c>
      <c r="C1978" s="42" t="s">
        <v>28</v>
      </c>
      <c r="D1978" s="42" t="s">
        <v>29</v>
      </c>
      <c r="E1978" s="103" t="s">
        <v>8634</v>
      </c>
      <c r="F1978" s="103" t="s">
        <v>8635</v>
      </c>
      <c r="G1978" s="103" t="s">
        <v>8636</v>
      </c>
      <c r="H1978" s="93" t="s">
        <v>8637</v>
      </c>
      <c r="I1978" s="103" t="s">
        <v>8638</v>
      </c>
      <c r="J1978" s="66" t="s">
        <v>30</v>
      </c>
      <c r="K1978" s="93" t="s">
        <v>1051</v>
      </c>
      <c r="L1978" s="92">
        <v>50</v>
      </c>
      <c r="M1978" s="108">
        <v>150</v>
      </c>
      <c r="N1978" s="108">
        <v>7500</v>
      </c>
      <c r="O1978" s="103"/>
      <c r="P1978" s="103"/>
      <c r="Q1978" s="103"/>
      <c r="R1978" s="66" t="s">
        <v>43</v>
      </c>
      <c r="S1978" s="103" t="s">
        <v>8593</v>
      </c>
      <c r="T1978" s="103" t="s">
        <v>8594</v>
      </c>
      <c r="U1978" s="66">
        <v>630000000</v>
      </c>
      <c r="V1978" s="66" t="s">
        <v>736</v>
      </c>
      <c r="W1978" s="66" t="s">
        <v>737</v>
      </c>
      <c r="X1978" s="66">
        <v>0</v>
      </c>
      <c r="Y1978" s="66" t="s">
        <v>422</v>
      </c>
      <c r="Z1978" s="103" t="s">
        <v>8613</v>
      </c>
    </row>
    <row r="1979" spans="2:26" ht="15" customHeight="1" x14ac:dyDescent="0.2">
      <c r="B1979" s="42" t="s">
        <v>8639</v>
      </c>
      <c r="C1979" s="42" t="s">
        <v>28</v>
      </c>
      <c r="D1979" s="42" t="s">
        <v>29</v>
      </c>
      <c r="E1979" s="103" t="s">
        <v>8640</v>
      </c>
      <c r="F1979" s="103" t="s">
        <v>6610</v>
      </c>
      <c r="G1979" s="103" t="s">
        <v>8641</v>
      </c>
      <c r="H1979" s="93" t="s">
        <v>8642</v>
      </c>
      <c r="I1979" s="103" t="s">
        <v>8643</v>
      </c>
      <c r="J1979" s="66" t="s">
        <v>30</v>
      </c>
      <c r="K1979" s="93" t="s">
        <v>1051</v>
      </c>
      <c r="L1979" s="92">
        <v>60</v>
      </c>
      <c r="M1979" s="108">
        <v>800</v>
      </c>
      <c r="N1979" s="108">
        <v>48000</v>
      </c>
      <c r="O1979" s="103"/>
      <c r="P1979" s="103"/>
      <c r="Q1979" s="103"/>
      <c r="R1979" s="66" t="s">
        <v>43</v>
      </c>
      <c r="S1979" s="103" t="s">
        <v>8593</v>
      </c>
      <c r="T1979" s="103" t="s">
        <v>8594</v>
      </c>
      <c r="U1979" s="66">
        <v>630000000</v>
      </c>
      <c r="V1979" s="66" t="s">
        <v>736</v>
      </c>
      <c r="W1979" s="66" t="s">
        <v>737</v>
      </c>
      <c r="X1979" s="66">
        <v>0</v>
      </c>
      <c r="Y1979" s="66" t="s">
        <v>422</v>
      </c>
      <c r="Z1979" s="103" t="s">
        <v>8613</v>
      </c>
    </row>
    <row r="1980" spans="2:26" ht="15" customHeight="1" x14ac:dyDescent="0.2">
      <c r="B1980" s="42" t="s">
        <v>8644</v>
      </c>
      <c r="C1980" s="42" t="s">
        <v>28</v>
      </c>
      <c r="D1980" s="42" t="s">
        <v>29</v>
      </c>
      <c r="E1980" s="103" t="s">
        <v>8645</v>
      </c>
      <c r="F1980" s="103" t="s">
        <v>6610</v>
      </c>
      <c r="G1980" s="103" t="s">
        <v>8646</v>
      </c>
      <c r="H1980" s="93" t="s">
        <v>8647</v>
      </c>
      <c r="I1980" s="103" t="s">
        <v>8648</v>
      </c>
      <c r="J1980" s="66" t="s">
        <v>30</v>
      </c>
      <c r="K1980" s="93" t="s">
        <v>1051</v>
      </c>
      <c r="L1980" s="92">
        <v>60</v>
      </c>
      <c r="M1980" s="108">
        <v>1100</v>
      </c>
      <c r="N1980" s="108">
        <v>66000</v>
      </c>
      <c r="O1980" s="103"/>
      <c r="P1980" s="103"/>
      <c r="Q1980" s="103"/>
      <c r="R1980" s="66" t="s">
        <v>43</v>
      </c>
      <c r="S1980" s="103" t="s">
        <v>8593</v>
      </c>
      <c r="T1980" s="103" t="s">
        <v>8594</v>
      </c>
      <c r="U1980" s="66">
        <v>630000000</v>
      </c>
      <c r="V1980" s="66" t="s">
        <v>736</v>
      </c>
      <c r="W1980" s="66" t="s">
        <v>737</v>
      </c>
      <c r="X1980" s="66">
        <v>0</v>
      </c>
      <c r="Y1980" s="66" t="s">
        <v>422</v>
      </c>
      <c r="Z1980" s="103" t="s">
        <v>8613</v>
      </c>
    </row>
    <row r="1981" spans="2:26" ht="15" customHeight="1" x14ac:dyDescent="0.2">
      <c r="B1981" s="42" t="s">
        <v>8649</v>
      </c>
      <c r="C1981" s="42" t="s">
        <v>28</v>
      </c>
      <c r="D1981" s="42" t="s">
        <v>29</v>
      </c>
      <c r="E1981" s="103" t="s">
        <v>8650</v>
      </c>
      <c r="F1981" s="103" t="s">
        <v>5734</v>
      </c>
      <c r="G1981" s="103" t="s">
        <v>8651</v>
      </c>
      <c r="H1981" s="93" t="s">
        <v>8652</v>
      </c>
      <c r="I1981" s="103" t="s">
        <v>8653</v>
      </c>
      <c r="J1981" s="66" t="s">
        <v>30</v>
      </c>
      <c r="K1981" s="93" t="s">
        <v>1051</v>
      </c>
      <c r="L1981" s="92">
        <v>3</v>
      </c>
      <c r="M1981" s="108">
        <v>8500</v>
      </c>
      <c r="N1981" s="108">
        <v>25500</v>
      </c>
      <c r="O1981" s="103"/>
      <c r="P1981" s="103"/>
      <c r="Q1981" s="103"/>
      <c r="R1981" s="66" t="s">
        <v>43</v>
      </c>
      <c r="S1981" s="103" t="s">
        <v>8593</v>
      </c>
      <c r="T1981" s="103" t="s">
        <v>8594</v>
      </c>
      <c r="U1981" s="66">
        <v>630000000</v>
      </c>
      <c r="V1981" s="66" t="s">
        <v>736</v>
      </c>
      <c r="W1981" s="66" t="s">
        <v>737</v>
      </c>
      <c r="X1981" s="66">
        <v>0</v>
      </c>
      <c r="Y1981" s="66" t="s">
        <v>422</v>
      </c>
      <c r="Z1981" s="103" t="s">
        <v>8613</v>
      </c>
    </row>
    <row r="1982" spans="2:26" ht="15" customHeight="1" x14ac:dyDescent="0.2">
      <c r="B1982" s="42" t="s">
        <v>8654</v>
      </c>
      <c r="C1982" s="42" t="s">
        <v>28</v>
      </c>
      <c r="D1982" s="42" t="s">
        <v>29</v>
      </c>
      <c r="E1982" s="103" t="s">
        <v>8655</v>
      </c>
      <c r="F1982" s="103" t="s">
        <v>8656</v>
      </c>
      <c r="G1982" s="103" t="s">
        <v>8657</v>
      </c>
      <c r="H1982" s="93" t="s">
        <v>8658</v>
      </c>
      <c r="I1982" s="103" t="s">
        <v>8659</v>
      </c>
      <c r="J1982" s="66" t="s">
        <v>30</v>
      </c>
      <c r="K1982" s="93" t="s">
        <v>1051</v>
      </c>
      <c r="L1982" s="92">
        <v>100</v>
      </c>
      <c r="M1982" s="108">
        <v>5500</v>
      </c>
      <c r="N1982" s="108">
        <v>550000</v>
      </c>
      <c r="O1982" s="103"/>
      <c r="P1982" s="103"/>
      <c r="Q1982" s="103"/>
      <c r="R1982" s="66" t="s">
        <v>43</v>
      </c>
      <c r="S1982" s="103" t="s">
        <v>8593</v>
      </c>
      <c r="T1982" s="103" t="s">
        <v>8594</v>
      </c>
      <c r="U1982" s="66">
        <v>630000000</v>
      </c>
      <c r="V1982" s="66" t="s">
        <v>736</v>
      </c>
      <c r="W1982" s="66" t="s">
        <v>737</v>
      </c>
      <c r="X1982" s="66">
        <v>0</v>
      </c>
      <c r="Y1982" s="66" t="s">
        <v>422</v>
      </c>
      <c r="Z1982" s="103" t="s">
        <v>8613</v>
      </c>
    </row>
    <row r="1983" spans="2:26" ht="15" customHeight="1" x14ac:dyDescent="0.2">
      <c r="B1983" s="42" t="s">
        <v>8660</v>
      </c>
      <c r="C1983" s="42" t="s">
        <v>28</v>
      </c>
      <c r="D1983" s="42" t="s">
        <v>29</v>
      </c>
      <c r="E1983" s="103" t="s">
        <v>8661</v>
      </c>
      <c r="F1983" s="103" t="s">
        <v>6186</v>
      </c>
      <c r="G1983" s="103" t="s">
        <v>8662</v>
      </c>
      <c r="H1983" s="93" t="s">
        <v>8663</v>
      </c>
      <c r="I1983" s="103" t="s">
        <v>8664</v>
      </c>
      <c r="J1983" s="66" t="s">
        <v>30</v>
      </c>
      <c r="K1983" s="93" t="s">
        <v>4155</v>
      </c>
      <c r="L1983" s="92">
        <v>200</v>
      </c>
      <c r="M1983" s="108">
        <v>2200</v>
      </c>
      <c r="N1983" s="108">
        <v>440000</v>
      </c>
      <c r="O1983" s="103"/>
      <c r="P1983" s="103"/>
      <c r="Q1983" s="103"/>
      <c r="R1983" s="66" t="s">
        <v>43</v>
      </c>
      <c r="S1983" s="103" t="s">
        <v>8593</v>
      </c>
      <c r="T1983" s="103" t="s">
        <v>8594</v>
      </c>
      <c r="U1983" s="66">
        <v>630000000</v>
      </c>
      <c r="V1983" s="66" t="s">
        <v>736</v>
      </c>
      <c r="W1983" s="66" t="s">
        <v>737</v>
      </c>
      <c r="X1983" s="66">
        <v>0</v>
      </c>
      <c r="Y1983" s="66" t="s">
        <v>422</v>
      </c>
      <c r="Z1983" s="103" t="s">
        <v>8665</v>
      </c>
    </row>
    <row r="1984" spans="2:26" ht="15" customHeight="1" x14ac:dyDescent="0.2">
      <c r="B1984" s="42" t="s">
        <v>8666</v>
      </c>
      <c r="C1984" s="42" t="s">
        <v>28</v>
      </c>
      <c r="D1984" s="42" t="s">
        <v>29</v>
      </c>
      <c r="E1984" s="103" t="s">
        <v>8667</v>
      </c>
      <c r="F1984" s="103" t="s">
        <v>6334</v>
      </c>
      <c r="G1984" s="103" t="s">
        <v>8668</v>
      </c>
      <c r="H1984" s="93" t="s">
        <v>8669</v>
      </c>
      <c r="I1984" s="103" t="s">
        <v>8670</v>
      </c>
      <c r="J1984" s="66" t="s">
        <v>30</v>
      </c>
      <c r="K1984" s="93" t="s">
        <v>1051</v>
      </c>
      <c r="L1984" s="92">
        <v>20</v>
      </c>
      <c r="M1984" s="108">
        <v>11000</v>
      </c>
      <c r="N1984" s="108">
        <v>220000</v>
      </c>
      <c r="O1984" s="103"/>
      <c r="P1984" s="103"/>
      <c r="Q1984" s="103"/>
      <c r="R1984" s="66" t="s">
        <v>43</v>
      </c>
      <c r="S1984" s="103" t="s">
        <v>8593</v>
      </c>
      <c r="T1984" s="103" t="s">
        <v>8594</v>
      </c>
      <c r="U1984" s="66">
        <v>630000000</v>
      </c>
      <c r="V1984" s="66" t="s">
        <v>736</v>
      </c>
      <c r="W1984" s="66" t="s">
        <v>737</v>
      </c>
      <c r="X1984" s="66">
        <v>0</v>
      </c>
      <c r="Y1984" s="66" t="s">
        <v>422</v>
      </c>
      <c r="Z1984" s="103" t="s">
        <v>8671</v>
      </c>
    </row>
    <row r="1985" spans="2:26" ht="15" customHeight="1" x14ac:dyDescent="0.2">
      <c r="B1985" s="42" t="s">
        <v>8672</v>
      </c>
      <c r="C1985" s="42" t="s">
        <v>28</v>
      </c>
      <c r="D1985" s="42" t="s">
        <v>29</v>
      </c>
      <c r="E1985" s="103" t="s">
        <v>8673</v>
      </c>
      <c r="F1985" s="103" t="s">
        <v>8674</v>
      </c>
      <c r="G1985" s="103" t="s">
        <v>8675</v>
      </c>
      <c r="H1985" s="93" t="s">
        <v>8676</v>
      </c>
      <c r="I1985" s="103" t="s">
        <v>8677</v>
      </c>
      <c r="J1985" s="66" t="s">
        <v>30</v>
      </c>
      <c r="K1985" s="93" t="s">
        <v>1051</v>
      </c>
      <c r="L1985" s="92">
        <v>2</v>
      </c>
      <c r="M1985" s="108">
        <v>49000</v>
      </c>
      <c r="N1985" s="108">
        <v>98000</v>
      </c>
      <c r="O1985" s="103"/>
      <c r="P1985" s="103"/>
      <c r="Q1985" s="103"/>
      <c r="R1985" s="66" t="s">
        <v>43</v>
      </c>
      <c r="S1985" s="103" t="s">
        <v>8593</v>
      </c>
      <c r="T1985" s="103" t="s">
        <v>8594</v>
      </c>
      <c r="U1985" s="66">
        <v>630000000</v>
      </c>
      <c r="V1985" s="66" t="s">
        <v>736</v>
      </c>
      <c r="W1985" s="66" t="s">
        <v>737</v>
      </c>
      <c r="X1985" s="66">
        <v>0</v>
      </c>
      <c r="Y1985" s="66" t="s">
        <v>422</v>
      </c>
      <c r="Z1985" s="103" t="s">
        <v>8613</v>
      </c>
    </row>
    <row r="1986" spans="2:26" ht="15" customHeight="1" x14ac:dyDescent="0.2">
      <c r="B1986" s="42" t="s">
        <v>8678</v>
      </c>
      <c r="C1986" s="42" t="s">
        <v>28</v>
      </c>
      <c r="D1986" s="42" t="s">
        <v>29</v>
      </c>
      <c r="E1986" s="103" t="s">
        <v>8679</v>
      </c>
      <c r="F1986" s="103" t="s">
        <v>6186</v>
      </c>
      <c r="G1986" s="103" t="s">
        <v>8680</v>
      </c>
      <c r="H1986" s="93" t="s">
        <v>8681</v>
      </c>
      <c r="I1986" s="103" t="s">
        <v>8682</v>
      </c>
      <c r="J1986" s="66" t="s">
        <v>30</v>
      </c>
      <c r="K1986" s="93" t="s">
        <v>4155</v>
      </c>
      <c r="L1986" s="92">
        <v>200</v>
      </c>
      <c r="M1986" s="108">
        <v>1200</v>
      </c>
      <c r="N1986" s="108">
        <v>240000</v>
      </c>
      <c r="O1986" s="103"/>
      <c r="P1986" s="103"/>
      <c r="Q1986" s="103"/>
      <c r="R1986" s="66" t="s">
        <v>43</v>
      </c>
      <c r="S1986" s="103" t="s">
        <v>8593</v>
      </c>
      <c r="T1986" s="103" t="s">
        <v>8594</v>
      </c>
      <c r="U1986" s="66">
        <v>630000000</v>
      </c>
      <c r="V1986" s="66" t="s">
        <v>736</v>
      </c>
      <c r="W1986" s="66" t="s">
        <v>737</v>
      </c>
      <c r="X1986" s="66">
        <v>0</v>
      </c>
      <c r="Y1986" s="66" t="s">
        <v>422</v>
      </c>
      <c r="Z1986" s="103" t="s">
        <v>8683</v>
      </c>
    </row>
    <row r="1987" spans="2:26" ht="15" customHeight="1" x14ac:dyDescent="0.2">
      <c r="B1987" s="42" t="s">
        <v>8684</v>
      </c>
      <c r="C1987" s="42" t="s">
        <v>28</v>
      </c>
      <c r="D1987" s="42" t="s">
        <v>29</v>
      </c>
      <c r="E1987" s="103" t="s">
        <v>8685</v>
      </c>
      <c r="F1987" s="103" t="s">
        <v>6693</v>
      </c>
      <c r="G1987" s="103" t="s">
        <v>8686</v>
      </c>
      <c r="H1987" s="93" t="s">
        <v>8687</v>
      </c>
      <c r="I1987" s="103" t="s">
        <v>8688</v>
      </c>
      <c r="J1987" s="66" t="s">
        <v>30</v>
      </c>
      <c r="K1987" s="93" t="s">
        <v>1051</v>
      </c>
      <c r="L1987" s="92">
        <v>60</v>
      </c>
      <c r="M1987" s="108">
        <v>16900</v>
      </c>
      <c r="N1987" s="108">
        <v>1014000</v>
      </c>
      <c r="O1987" s="103"/>
      <c r="P1987" s="103"/>
      <c r="Q1987" s="103"/>
      <c r="R1987" s="66" t="s">
        <v>43</v>
      </c>
      <c r="S1987" s="103" t="s">
        <v>8593</v>
      </c>
      <c r="T1987" s="103" t="s">
        <v>8594</v>
      </c>
      <c r="U1987" s="66">
        <v>630000000</v>
      </c>
      <c r="V1987" s="66" t="s">
        <v>736</v>
      </c>
      <c r="W1987" s="66" t="s">
        <v>737</v>
      </c>
      <c r="X1987" s="66">
        <v>0</v>
      </c>
      <c r="Y1987" s="66" t="s">
        <v>422</v>
      </c>
      <c r="Z1987" s="103" t="s">
        <v>8613</v>
      </c>
    </row>
    <row r="1988" spans="2:26" ht="15" customHeight="1" x14ac:dyDescent="0.2">
      <c r="B1988" s="42" t="s">
        <v>8689</v>
      </c>
      <c r="C1988" s="42" t="s">
        <v>28</v>
      </c>
      <c r="D1988" s="42" t="s">
        <v>29</v>
      </c>
      <c r="E1988" s="103" t="s">
        <v>8690</v>
      </c>
      <c r="F1988" s="103" t="s">
        <v>8691</v>
      </c>
      <c r="G1988" s="103" t="s">
        <v>8692</v>
      </c>
      <c r="H1988" s="93" t="s">
        <v>8693</v>
      </c>
      <c r="I1988" s="103" t="s">
        <v>8694</v>
      </c>
      <c r="J1988" s="66" t="s">
        <v>30</v>
      </c>
      <c r="K1988" s="93" t="s">
        <v>6879</v>
      </c>
      <c r="L1988" s="92">
        <v>15</v>
      </c>
      <c r="M1988" s="108">
        <v>10000</v>
      </c>
      <c r="N1988" s="108">
        <v>150000</v>
      </c>
      <c r="O1988" s="103"/>
      <c r="P1988" s="103"/>
      <c r="Q1988" s="103"/>
      <c r="R1988" s="66" t="s">
        <v>43</v>
      </c>
      <c r="S1988" s="103" t="s">
        <v>8593</v>
      </c>
      <c r="T1988" s="103" t="s">
        <v>8594</v>
      </c>
      <c r="U1988" s="66">
        <v>630000000</v>
      </c>
      <c r="V1988" s="66" t="s">
        <v>736</v>
      </c>
      <c r="W1988" s="66" t="s">
        <v>737</v>
      </c>
      <c r="X1988" s="66">
        <v>0</v>
      </c>
      <c r="Y1988" s="66" t="s">
        <v>422</v>
      </c>
      <c r="Z1988" s="103" t="s">
        <v>8613</v>
      </c>
    </row>
    <row r="1989" spans="2:26" ht="15" customHeight="1" x14ac:dyDescent="0.2">
      <c r="B1989" s="42" t="s">
        <v>8695</v>
      </c>
      <c r="C1989" s="42" t="s">
        <v>28</v>
      </c>
      <c r="D1989" s="42" t="s">
        <v>29</v>
      </c>
      <c r="E1989" s="103" t="s">
        <v>8696</v>
      </c>
      <c r="F1989" s="103" t="s">
        <v>8697</v>
      </c>
      <c r="G1989" s="103" t="s">
        <v>8698</v>
      </c>
      <c r="H1989" s="93" t="s">
        <v>8699</v>
      </c>
      <c r="I1989" s="103" t="s">
        <v>8700</v>
      </c>
      <c r="J1989" s="66" t="s">
        <v>30</v>
      </c>
      <c r="K1989" s="93" t="s">
        <v>1051</v>
      </c>
      <c r="L1989" s="92">
        <v>4</v>
      </c>
      <c r="M1989" s="108">
        <v>169800</v>
      </c>
      <c r="N1989" s="108">
        <v>679200</v>
      </c>
      <c r="O1989" s="103"/>
      <c r="P1989" s="103"/>
      <c r="Q1989" s="103"/>
      <c r="R1989" s="66" t="s">
        <v>43</v>
      </c>
      <c r="S1989" s="103" t="s">
        <v>8593</v>
      </c>
      <c r="T1989" s="103" t="s">
        <v>8594</v>
      </c>
      <c r="U1989" s="66">
        <v>630000000</v>
      </c>
      <c r="V1989" s="66" t="s">
        <v>736</v>
      </c>
      <c r="W1989" s="66" t="s">
        <v>737</v>
      </c>
      <c r="X1989" s="66">
        <v>0</v>
      </c>
      <c r="Y1989" s="66" t="s">
        <v>422</v>
      </c>
      <c r="Z1989" s="103" t="s">
        <v>8613</v>
      </c>
    </row>
    <row r="1990" spans="2:26" ht="15" customHeight="1" x14ac:dyDescent="0.2">
      <c r="B1990" s="42" t="s">
        <v>8701</v>
      </c>
      <c r="C1990" s="42" t="s">
        <v>28</v>
      </c>
      <c r="D1990" s="42" t="s">
        <v>29</v>
      </c>
      <c r="E1990" s="103" t="s">
        <v>6250</v>
      </c>
      <c r="F1990" s="103" t="s">
        <v>6251</v>
      </c>
      <c r="G1990" s="103" t="s">
        <v>6252</v>
      </c>
      <c r="H1990" s="93" t="s">
        <v>8702</v>
      </c>
      <c r="I1990" s="103" t="s">
        <v>8703</v>
      </c>
      <c r="J1990" s="66" t="s">
        <v>30</v>
      </c>
      <c r="K1990" s="93" t="s">
        <v>1051</v>
      </c>
      <c r="L1990" s="92">
        <v>6</v>
      </c>
      <c r="M1990" s="108">
        <v>60000</v>
      </c>
      <c r="N1990" s="108">
        <v>360000</v>
      </c>
      <c r="O1990" s="103"/>
      <c r="P1990" s="103"/>
      <c r="Q1990" s="103"/>
      <c r="R1990" s="66" t="s">
        <v>43</v>
      </c>
      <c r="S1990" s="103" t="s">
        <v>8593</v>
      </c>
      <c r="T1990" s="103" t="s">
        <v>8594</v>
      </c>
      <c r="U1990" s="66">
        <v>630000000</v>
      </c>
      <c r="V1990" s="66" t="s">
        <v>736</v>
      </c>
      <c r="W1990" s="66" t="s">
        <v>737</v>
      </c>
      <c r="X1990" s="66">
        <v>0</v>
      </c>
      <c r="Y1990" s="66" t="s">
        <v>422</v>
      </c>
      <c r="Z1990" s="103" t="s">
        <v>8613</v>
      </c>
    </row>
    <row r="1991" spans="2:26" ht="15" customHeight="1" x14ac:dyDescent="0.2">
      <c r="B1991" s="42" t="s">
        <v>8704</v>
      </c>
      <c r="C1991" s="42" t="s">
        <v>28</v>
      </c>
      <c r="D1991" s="42" t="s">
        <v>29</v>
      </c>
      <c r="E1991" s="103" t="s">
        <v>8696</v>
      </c>
      <c r="F1991" s="103" t="s">
        <v>8697</v>
      </c>
      <c r="G1991" s="103" t="s">
        <v>8698</v>
      </c>
      <c r="H1991" s="93" t="s">
        <v>8705</v>
      </c>
      <c r="I1991" s="103" t="s">
        <v>8706</v>
      </c>
      <c r="J1991" s="66" t="s">
        <v>30</v>
      </c>
      <c r="K1991" s="93" t="s">
        <v>1051</v>
      </c>
      <c r="L1991" s="92">
        <v>2</v>
      </c>
      <c r="M1991" s="108">
        <v>255000</v>
      </c>
      <c r="N1991" s="108">
        <v>510000</v>
      </c>
      <c r="O1991" s="103"/>
      <c r="P1991" s="103"/>
      <c r="Q1991" s="103"/>
      <c r="R1991" s="66" t="s">
        <v>43</v>
      </c>
      <c r="S1991" s="103" t="s">
        <v>8593</v>
      </c>
      <c r="T1991" s="103" t="s">
        <v>8594</v>
      </c>
      <c r="U1991" s="66">
        <v>630000000</v>
      </c>
      <c r="V1991" s="66" t="s">
        <v>736</v>
      </c>
      <c r="W1991" s="66" t="s">
        <v>737</v>
      </c>
      <c r="X1991" s="66">
        <v>0</v>
      </c>
      <c r="Y1991" s="66" t="s">
        <v>422</v>
      </c>
      <c r="Z1991" s="103" t="s">
        <v>8613</v>
      </c>
    </row>
    <row r="1992" spans="2:26" ht="15" customHeight="1" x14ac:dyDescent="0.2">
      <c r="B1992" s="42" t="s">
        <v>8707</v>
      </c>
      <c r="C1992" s="42" t="s">
        <v>28</v>
      </c>
      <c r="D1992" s="42" t="s">
        <v>29</v>
      </c>
      <c r="E1992" s="103" t="s">
        <v>8566</v>
      </c>
      <c r="F1992" s="103" t="s">
        <v>8567</v>
      </c>
      <c r="G1992" s="103" t="s">
        <v>4198</v>
      </c>
      <c r="H1992" s="93" t="s">
        <v>8708</v>
      </c>
      <c r="I1992" s="103" t="s">
        <v>8709</v>
      </c>
      <c r="J1992" s="66" t="s">
        <v>30</v>
      </c>
      <c r="K1992" s="93" t="s">
        <v>1051</v>
      </c>
      <c r="L1992" s="92">
        <v>2</v>
      </c>
      <c r="M1992" s="108">
        <v>150000</v>
      </c>
      <c r="N1992" s="108">
        <v>300000</v>
      </c>
      <c r="O1992" s="103"/>
      <c r="P1992" s="103"/>
      <c r="Q1992" s="103"/>
      <c r="R1992" s="66" t="s">
        <v>43</v>
      </c>
      <c r="S1992" s="103" t="s">
        <v>8593</v>
      </c>
      <c r="T1992" s="103" t="s">
        <v>8594</v>
      </c>
      <c r="U1992" s="66">
        <v>630000000</v>
      </c>
      <c r="V1992" s="66" t="s">
        <v>736</v>
      </c>
      <c r="W1992" s="66" t="s">
        <v>737</v>
      </c>
      <c r="X1992" s="66">
        <v>0</v>
      </c>
      <c r="Y1992" s="66" t="s">
        <v>422</v>
      </c>
      <c r="Z1992" s="103" t="s">
        <v>8613</v>
      </c>
    </row>
    <row r="1993" spans="2:26" ht="15" customHeight="1" x14ac:dyDescent="0.2">
      <c r="B1993" s="42" t="s">
        <v>8710</v>
      </c>
      <c r="C1993" s="42" t="s">
        <v>28</v>
      </c>
      <c r="D1993" s="42" t="s">
        <v>29</v>
      </c>
      <c r="E1993" s="103" t="s">
        <v>6148</v>
      </c>
      <c r="F1993" s="103" t="s">
        <v>1746</v>
      </c>
      <c r="G1993" s="103" t="s">
        <v>6149</v>
      </c>
      <c r="H1993" s="93" t="s">
        <v>8711</v>
      </c>
      <c r="I1993" s="103" t="s">
        <v>8712</v>
      </c>
      <c r="J1993" s="66" t="s">
        <v>30</v>
      </c>
      <c r="K1993" s="93" t="s">
        <v>5821</v>
      </c>
      <c r="L1993" s="92">
        <v>60</v>
      </c>
      <c r="M1993" s="108">
        <v>5000</v>
      </c>
      <c r="N1993" s="108">
        <v>300000</v>
      </c>
      <c r="O1993" s="103"/>
      <c r="P1993" s="103"/>
      <c r="Q1993" s="103"/>
      <c r="R1993" s="66" t="s">
        <v>43</v>
      </c>
      <c r="S1993" s="103" t="s">
        <v>8593</v>
      </c>
      <c r="T1993" s="103" t="s">
        <v>8594</v>
      </c>
      <c r="U1993" s="66">
        <v>630000000</v>
      </c>
      <c r="V1993" s="66" t="s">
        <v>736</v>
      </c>
      <c r="W1993" s="66" t="s">
        <v>737</v>
      </c>
      <c r="X1993" s="66">
        <v>0</v>
      </c>
      <c r="Y1993" s="66" t="s">
        <v>422</v>
      </c>
      <c r="Z1993" s="103" t="s">
        <v>8713</v>
      </c>
    </row>
    <row r="1994" spans="2:26" ht="15" customHeight="1" x14ac:dyDescent="0.2">
      <c r="B1994" s="42" t="s">
        <v>8714</v>
      </c>
      <c r="C1994" s="42" t="s">
        <v>28</v>
      </c>
      <c r="D1994" s="42" t="s">
        <v>29</v>
      </c>
      <c r="E1994" s="103" t="s">
        <v>6084</v>
      </c>
      <c r="F1994" s="103" t="s">
        <v>4138</v>
      </c>
      <c r="G1994" s="103" t="s">
        <v>6085</v>
      </c>
      <c r="H1994" s="93" t="s">
        <v>8715</v>
      </c>
      <c r="I1994" s="103" t="s">
        <v>8716</v>
      </c>
      <c r="J1994" s="66" t="s">
        <v>30</v>
      </c>
      <c r="K1994" s="93" t="s">
        <v>1051</v>
      </c>
      <c r="L1994" s="92">
        <v>2</v>
      </c>
      <c r="M1994" s="108">
        <v>75200</v>
      </c>
      <c r="N1994" s="108">
        <v>150400</v>
      </c>
      <c r="O1994" s="103"/>
      <c r="P1994" s="103"/>
      <c r="Q1994" s="103"/>
      <c r="R1994" s="66" t="s">
        <v>43</v>
      </c>
      <c r="S1994" s="103" t="s">
        <v>8593</v>
      </c>
      <c r="T1994" s="103" t="s">
        <v>8594</v>
      </c>
      <c r="U1994" s="66">
        <v>630000000</v>
      </c>
      <c r="V1994" s="66" t="s">
        <v>736</v>
      </c>
      <c r="W1994" s="66" t="s">
        <v>737</v>
      </c>
      <c r="X1994" s="66">
        <v>0</v>
      </c>
      <c r="Y1994" s="66" t="s">
        <v>422</v>
      </c>
      <c r="Z1994" s="103" t="s">
        <v>8613</v>
      </c>
    </row>
    <row r="1995" spans="2:26" ht="15" customHeight="1" x14ac:dyDescent="0.2">
      <c r="B1995" s="42" t="s">
        <v>8717</v>
      </c>
      <c r="C1995" s="42" t="s">
        <v>28</v>
      </c>
      <c r="D1995" s="42" t="s">
        <v>29</v>
      </c>
      <c r="E1995" s="103" t="s">
        <v>8718</v>
      </c>
      <c r="F1995" s="103" t="s">
        <v>8719</v>
      </c>
      <c r="G1995" s="103" t="s">
        <v>8720</v>
      </c>
      <c r="H1995" s="93" t="s">
        <v>8721</v>
      </c>
      <c r="I1995" s="103" t="s">
        <v>8722</v>
      </c>
      <c r="J1995" s="66" t="s">
        <v>30</v>
      </c>
      <c r="K1995" s="93" t="s">
        <v>1051</v>
      </c>
      <c r="L1995" s="92">
        <v>500</v>
      </c>
      <c r="M1995" s="108">
        <v>2200</v>
      </c>
      <c r="N1995" s="108">
        <v>1100000</v>
      </c>
      <c r="O1995" s="103"/>
      <c r="P1995" s="103"/>
      <c r="Q1995" s="103"/>
      <c r="R1995" s="66" t="s">
        <v>43</v>
      </c>
      <c r="S1995" s="103" t="s">
        <v>8593</v>
      </c>
      <c r="T1995" s="103" t="s">
        <v>8594</v>
      </c>
      <c r="U1995" s="66">
        <v>630000000</v>
      </c>
      <c r="V1995" s="66" t="s">
        <v>736</v>
      </c>
      <c r="W1995" s="66" t="s">
        <v>737</v>
      </c>
      <c r="X1995" s="66">
        <v>0</v>
      </c>
      <c r="Y1995" s="66" t="s">
        <v>422</v>
      </c>
      <c r="Z1995" s="103" t="s">
        <v>8613</v>
      </c>
    </row>
    <row r="1996" spans="2:26" ht="15" customHeight="1" x14ac:dyDescent="0.2">
      <c r="B1996" s="42" t="s">
        <v>8743</v>
      </c>
      <c r="C1996" s="42" t="s">
        <v>28</v>
      </c>
      <c r="D1996" s="42" t="s">
        <v>29</v>
      </c>
      <c r="E1996" s="103" t="s">
        <v>8744</v>
      </c>
      <c r="F1996" s="103" t="s">
        <v>8745</v>
      </c>
      <c r="G1996" s="103" t="s">
        <v>8746</v>
      </c>
      <c r="H1996" s="93" t="s">
        <v>8747</v>
      </c>
      <c r="I1996" s="103" t="s">
        <v>8748</v>
      </c>
      <c r="J1996" s="66" t="s">
        <v>30</v>
      </c>
      <c r="K1996" s="93" t="s">
        <v>1051</v>
      </c>
      <c r="L1996" s="92">
        <v>5</v>
      </c>
      <c r="M1996" s="108">
        <v>5000</v>
      </c>
      <c r="N1996" s="108">
        <v>25000</v>
      </c>
      <c r="O1996" s="103"/>
      <c r="P1996" s="103"/>
      <c r="Q1996" s="103"/>
      <c r="R1996" s="66" t="s">
        <v>43</v>
      </c>
      <c r="S1996" s="103" t="s">
        <v>426</v>
      </c>
      <c r="T1996" s="103" t="s">
        <v>425</v>
      </c>
      <c r="U1996" s="66">
        <v>630000000</v>
      </c>
      <c r="V1996" s="66" t="s">
        <v>736</v>
      </c>
      <c r="W1996" s="66" t="s">
        <v>737</v>
      </c>
      <c r="X1996" s="66">
        <v>0</v>
      </c>
      <c r="Y1996" s="66" t="s">
        <v>422</v>
      </c>
      <c r="Z1996" s="103" t="s">
        <v>8749</v>
      </c>
    </row>
    <row r="1997" spans="2:26" ht="15" customHeight="1" x14ac:dyDescent="0.2">
      <c r="B1997" s="42" t="s">
        <v>8750</v>
      </c>
      <c r="C1997" s="42" t="s">
        <v>28</v>
      </c>
      <c r="D1997" s="42" t="s">
        <v>29</v>
      </c>
      <c r="E1997" s="103" t="s">
        <v>8751</v>
      </c>
      <c r="F1997" s="103" t="s">
        <v>5862</v>
      </c>
      <c r="G1997" s="103" t="s">
        <v>8752</v>
      </c>
      <c r="H1997" s="93" t="s">
        <v>8753</v>
      </c>
      <c r="I1997" s="103" t="s">
        <v>8754</v>
      </c>
      <c r="J1997" s="66" t="s">
        <v>30</v>
      </c>
      <c r="K1997" s="93" t="s">
        <v>1051</v>
      </c>
      <c r="L1997" s="92">
        <v>10</v>
      </c>
      <c r="M1997" s="108">
        <v>4000</v>
      </c>
      <c r="N1997" s="108">
        <v>40000</v>
      </c>
      <c r="O1997" s="103"/>
      <c r="P1997" s="103"/>
      <c r="Q1997" s="103"/>
      <c r="R1997" s="66" t="s">
        <v>43</v>
      </c>
      <c r="S1997" s="103" t="s">
        <v>426</v>
      </c>
      <c r="T1997" s="103" t="s">
        <v>425</v>
      </c>
      <c r="U1997" s="66">
        <v>630000000</v>
      </c>
      <c r="V1997" s="66" t="s">
        <v>736</v>
      </c>
      <c r="W1997" s="66" t="s">
        <v>737</v>
      </c>
      <c r="X1997" s="66">
        <v>0</v>
      </c>
      <c r="Y1997" s="66" t="s">
        <v>422</v>
      </c>
      <c r="Z1997" s="103" t="s">
        <v>8749</v>
      </c>
    </row>
    <row r="1998" spans="2:26" ht="15" customHeight="1" x14ac:dyDescent="0.2">
      <c r="B1998" s="42" t="s">
        <v>8755</v>
      </c>
      <c r="C1998" s="42" t="s">
        <v>28</v>
      </c>
      <c r="D1998" s="42" t="s">
        <v>29</v>
      </c>
      <c r="E1998" s="103" t="s">
        <v>8751</v>
      </c>
      <c r="F1998" s="103" t="s">
        <v>5862</v>
      </c>
      <c r="G1998" s="103" t="s">
        <v>8752</v>
      </c>
      <c r="H1998" s="93" t="s">
        <v>8756</v>
      </c>
      <c r="I1998" s="103" t="s">
        <v>8757</v>
      </c>
      <c r="J1998" s="66" t="s">
        <v>30</v>
      </c>
      <c r="K1998" s="93" t="s">
        <v>1051</v>
      </c>
      <c r="L1998" s="92">
        <v>20</v>
      </c>
      <c r="M1998" s="108">
        <v>4000</v>
      </c>
      <c r="N1998" s="108">
        <v>80000</v>
      </c>
      <c r="O1998" s="103"/>
      <c r="P1998" s="103"/>
      <c r="Q1998" s="103"/>
      <c r="R1998" s="66" t="s">
        <v>43</v>
      </c>
      <c r="S1998" s="103" t="s">
        <v>426</v>
      </c>
      <c r="T1998" s="103" t="s">
        <v>425</v>
      </c>
      <c r="U1998" s="66">
        <v>630000000</v>
      </c>
      <c r="V1998" s="66" t="s">
        <v>736</v>
      </c>
      <c r="W1998" s="66" t="s">
        <v>737</v>
      </c>
      <c r="X1998" s="66">
        <v>0</v>
      </c>
      <c r="Y1998" s="66" t="s">
        <v>422</v>
      </c>
      <c r="Z1998" s="103" t="s">
        <v>8749</v>
      </c>
    </row>
    <row r="1999" spans="2:26" ht="15" customHeight="1" x14ac:dyDescent="0.2">
      <c r="B1999" s="42" t="s">
        <v>8758</v>
      </c>
      <c r="C1999" s="42" t="s">
        <v>28</v>
      </c>
      <c r="D1999" s="42" t="s">
        <v>29</v>
      </c>
      <c r="E1999" s="103" t="s">
        <v>8751</v>
      </c>
      <c r="F1999" s="103" t="s">
        <v>5862</v>
      </c>
      <c r="G1999" s="103" t="s">
        <v>8752</v>
      </c>
      <c r="H1999" s="93" t="s">
        <v>8759</v>
      </c>
      <c r="I1999" s="103" t="s">
        <v>8760</v>
      </c>
      <c r="J1999" s="66" t="s">
        <v>30</v>
      </c>
      <c r="K1999" s="93" t="s">
        <v>1051</v>
      </c>
      <c r="L1999" s="92">
        <v>20</v>
      </c>
      <c r="M1999" s="108">
        <v>4000</v>
      </c>
      <c r="N1999" s="108">
        <v>80000</v>
      </c>
      <c r="O1999" s="103"/>
      <c r="P1999" s="103"/>
      <c r="Q1999" s="103"/>
      <c r="R1999" s="66" t="s">
        <v>43</v>
      </c>
      <c r="S1999" s="103" t="s">
        <v>426</v>
      </c>
      <c r="T1999" s="103" t="s">
        <v>425</v>
      </c>
      <c r="U1999" s="66">
        <v>630000000</v>
      </c>
      <c r="V1999" s="66" t="s">
        <v>736</v>
      </c>
      <c r="W1999" s="66" t="s">
        <v>737</v>
      </c>
      <c r="X1999" s="66">
        <v>0</v>
      </c>
      <c r="Y1999" s="66" t="s">
        <v>422</v>
      </c>
      <c r="Z1999" s="103" t="s">
        <v>8749</v>
      </c>
    </row>
    <row r="2000" spans="2:26" ht="15" customHeight="1" x14ac:dyDescent="0.2">
      <c r="B2000" s="42" t="s">
        <v>8761</v>
      </c>
      <c r="C2000" s="42" t="s">
        <v>28</v>
      </c>
      <c r="D2000" s="42" t="s">
        <v>29</v>
      </c>
      <c r="E2000" s="103" t="s">
        <v>8751</v>
      </c>
      <c r="F2000" s="103" t="s">
        <v>5862</v>
      </c>
      <c r="G2000" s="103" t="s">
        <v>8752</v>
      </c>
      <c r="H2000" s="93" t="s">
        <v>8762</v>
      </c>
      <c r="I2000" s="103" t="s">
        <v>8763</v>
      </c>
      <c r="J2000" s="66" t="s">
        <v>30</v>
      </c>
      <c r="K2000" s="93" t="s">
        <v>1051</v>
      </c>
      <c r="L2000" s="92">
        <v>20</v>
      </c>
      <c r="M2000" s="108">
        <v>4000</v>
      </c>
      <c r="N2000" s="108">
        <v>80000</v>
      </c>
      <c r="O2000" s="103"/>
      <c r="P2000" s="103"/>
      <c r="Q2000" s="103"/>
      <c r="R2000" s="66" t="s">
        <v>43</v>
      </c>
      <c r="S2000" s="103" t="s">
        <v>426</v>
      </c>
      <c r="T2000" s="103" t="s">
        <v>425</v>
      </c>
      <c r="U2000" s="66">
        <v>630000000</v>
      </c>
      <c r="V2000" s="66" t="s">
        <v>736</v>
      </c>
      <c r="W2000" s="66" t="s">
        <v>737</v>
      </c>
      <c r="X2000" s="66">
        <v>0</v>
      </c>
      <c r="Y2000" s="66" t="s">
        <v>422</v>
      </c>
      <c r="Z2000" s="103" t="s">
        <v>8749</v>
      </c>
    </row>
    <row r="2001" spans="2:26" ht="15" customHeight="1" x14ac:dyDescent="0.2">
      <c r="B2001" s="42" t="s">
        <v>8764</v>
      </c>
      <c r="C2001" s="42" t="s">
        <v>28</v>
      </c>
      <c r="D2001" s="42" t="s">
        <v>29</v>
      </c>
      <c r="E2001" s="103" t="s">
        <v>8751</v>
      </c>
      <c r="F2001" s="103" t="s">
        <v>5862</v>
      </c>
      <c r="G2001" s="103" t="s">
        <v>8752</v>
      </c>
      <c r="H2001" s="93" t="s">
        <v>8765</v>
      </c>
      <c r="I2001" s="103" t="s">
        <v>8766</v>
      </c>
      <c r="J2001" s="66" t="s">
        <v>30</v>
      </c>
      <c r="K2001" s="93" t="s">
        <v>1051</v>
      </c>
      <c r="L2001" s="92">
        <v>20</v>
      </c>
      <c r="M2001" s="108">
        <v>4000</v>
      </c>
      <c r="N2001" s="108">
        <v>80000</v>
      </c>
      <c r="O2001" s="103"/>
      <c r="P2001" s="103"/>
      <c r="Q2001" s="103"/>
      <c r="R2001" s="66" t="s">
        <v>43</v>
      </c>
      <c r="S2001" s="103" t="s">
        <v>426</v>
      </c>
      <c r="T2001" s="103" t="s">
        <v>425</v>
      </c>
      <c r="U2001" s="66">
        <v>630000000</v>
      </c>
      <c r="V2001" s="66" t="s">
        <v>736</v>
      </c>
      <c r="W2001" s="66" t="s">
        <v>737</v>
      </c>
      <c r="X2001" s="66">
        <v>0</v>
      </c>
      <c r="Y2001" s="66" t="s">
        <v>422</v>
      </c>
      <c r="Z2001" s="103" t="s">
        <v>8749</v>
      </c>
    </row>
    <row r="2002" spans="2:26" ht="15" customHeight="1" x14ac:dyDescent="0.2">
      <c r="B2002" s="42" t="s">
        <v>8767</v>
      </c>
      <c r="C2002" s="42" t="s">
        <v>28</v>
      </c>
      <c r="D2002" s="42" t="s">
        <v>29</v>
      </c>
      <c r="E2002" s="103" t="s">
        <v>8751</v>
      </c>
      <c r="F2002" s="103" t="s">
        <v>5862</v>
      </c>
      <c r="G2002" s="103" t="s">
        <v>8752</v>
      </c>
      <c r="H2002" s="93" t="s">
        <v>8768</v>
      </c>
      <c r="I2002" s="103" t="s">
        <v>8769</v>
      </c>
      <c r="J2002" s="66" t="s">
        <v>30</v>
      </c>
      <c r="K2002" s="93" t="s">
        <v>1051</v>
      </c>
      <c r="L2002" s="92">
        <v>20</v>
      </c>
      <c r="M2002" s="108">
        <v>4000</v>
      </c>
      <c r="N2002" s="108">
        <v>80000</v>
      </c>
      <c r="O2002" s="103"/>
      <c r="P2002" s="103"/>
      <c r="Q2002" s="103"/>
      <c r="R2002" s="66" t="s">
        <v>43</v>
      </c>
      <c r="S2002" s="103" t="s">
        <v>426</v>
      </c>
      <c r="T2002" s="103" t="s">
        <v>425</v>
      </c>
      <c r="U2002" s="66">
        <v>630000000</v>
      </c>
      <c r="V2002" s="66" t="s">
        <v>736</v>
      </c>
      <c r="W2002" s="66" t="s">
        <v>737</v>
      </c>
      <c r="X2002" s="66">
        <v>0</v>
      </c>
      <c r="Y2002" s="66" t="s">
        <v>422</v>
      </c>
      <c r="Z2002" s="103" t="s">
        <v>8749</v>
      </c>
    </row>
    <row r="2003" spans="2:26" ht="15" customHeight="1" x14ac:dyDescent="0.2">
      <c r="B2003" s="42" t="s">
        <v>8770</v>
      </c>
      <c r="C2003" s="42" t="s">
        <v>28</v>
      </c>
      <c r="D2003" s="42" t="s">
        <v>29</v>
      </c>
      <c r="E2003" s="103" t="s">
        <v>8751</v>
      </c>
      <c r="F2003" s="103" t="s">
        <v>5862</v>
      </c>
      <c r="G2003" s="103" t="s">
        <v>8752</v>
      </c>
      <c r="H2003" s="93" t="s">
        <v>8771</v>
      </c>
      <c r="I2003" s="103" t="s">
        <v>8772</v>
      </c>
      <c r="J2003" s="66" t="s">
        <v>30</v>
      </c>
      <c r="K2003" s="93" t="s">
        <v>1051</v>
      </c>
      <c r="L2003" s="92">
        <v>20</v>
      </c>
      <c r="M2003" s="108">
        <v>4000</v>
      </c>
      <c r="N2003" s="108">
        <v>80000</v>
      </c>
      <c r="O2003" s="103"/>
      <c r="P2003" s="103"/>
      <c r="Q2003" s="103"/>
      <c r="R2003" s="66" t="s">
        <v>43</v>
      </c>
      <c r="S2003" s="103" t="s">
        <v>426</v>
      </c>
      <c r="T2003" s="103" t="s">
        <v>425</v>
      </c>
      <c r="U2003" s="66">
        <v>630000000</v>
      </c>
      <c r="V2003" s="66" t="s">
        <v>736</v>
      </c>
      <c r="W2003" s="66" t="s">
        <v>737</v>
      </c>
      <c r="X2003" s="66">
        <v>0</v>
      </c>
      <c r="Y2003" s="66" t="s">
        <v>422</v>
      </c>
      <c r="Z2003" s="103" t="s">
        <v>8749</v>
      </c>
    </row>
    <row r="2004" spans="2:26" ht="15" customHeight="1" x14ac:dyDescent="0.2">
      <c r="B2004" s="42" t="s">
        <v>8773</v>
      </c>
      <c r="C2004" s="42" t="s">
        <v>28</v>
      </c>
      <c r="D2004" s="42" t="s">
        <v>29</v>
      </c>
      <c r="E2004" s="103" t="s">
        <v>8751</v>
      </c>
      <c r="F2004" s="103" t="s">
        <v>5862</v>
      </c>
      <c r="G2004" s="103" t="s">
        <v>8752</v>
      </c>
      <c r="H2004" s="93" t="s">
        <v>8774</v>
      </c>
      <c r="I2004" s="103" t="s">
        <v>8775</v>
      </c>
      <c r="J2004" s="66" t="s">
        <v>30</v>
      </c>
      <c r="K2004" s="93" t="s">
        <v>1051</v>
      </c>
      <c r="L2004" s="92">
        <v>10</v>
      </c>
      <c r="M2004" s="108">
        <v>4000</v>
      </c>
      <c r="N2004" s="108">
        <v>40000</v>
      </c>
      <c r="O2004" s="103"/>
      <c r="P2004" s="103"/>
      <c r="Q2004" s="103"/>
      <c r="R2004" s="66" t="s">
        <v>43</v>
      </c>
      <c r="S2004" s="103" t="s">
        <v>426</v>
      </c>
      <c r="T2004" s="103" t="s">
        <v>425</v>
      </c>
      <c r="U2004" s="66">
        <v>630000000</v>
      </c>
      <c r="V2004" s="66" t="s">
        <v>736</v>
      </c>
      <c r="W2004" s="66" t="s">
        <v>737</v>
      </c>
      <c r="X2004" s="66">
        <v>0</v>
      </c>
      <c r="Y2004" s="66" t="s">
        <v>422</v>
      </c>
      <c r="Z2004" s="103" t="s">
        <v>8749</v>
      </c>
    </row>
    <row r="2005" spans="2:26" ht="15" customHeight="1" x14ac:dyDescent="0.2">
      <c r="B2005" s="42" t="s">
        <v>8776</v>
      </c>
      <c r="C2005" s="42" t="s">
        <v>28</v>
      </c>
      <c r="D2005" s="42" t="s">
        <v>29</v>
      </c>
      <c r="E2005" s="103" t="s">
        <v>8751</v>
      </c>
      <c r="F2005" s="103" t="s">
        <v>5862</v>
      </c>
      <c r="G2005" s="103" t="s">
        <v>8752</v>
      </c>
      <c r="H2005" s="93" t="s">
        <v>8777</v>
      </c>
      <c r="I2005" s="103" t="s">
        <v>8778</v>
      </c>
      <c r="J2005" s="66" t="s">
        <v>30</v>
      </c>
      <c r="K2005" s="93" t="s">
        <v>1051</v>
      </c>
      <c r="L2005" s="92">
        <v>10</v>
      </c>
      <c r="M2005" s="108">
        <v>4000</v>
      </c>
      <c r="N2005" s="108">
        <v>40000</v>
      </c>
      <c r="O2005" s="103"/>
      <c r="P2005" s="103"/>
      <c r="Q2005" s="103"/>
      <c r="R2005" s="66" t="s">
        <v>43</v>
      </c>
      <c r="S2005" s="103" t="s">
        <v>426</v>
      </c>
      <c r="T2005" s="103" t="s">
        <v>425</v>
      </c>
      <c r="U2005" s="66">
        <v>630000000</v>
      </c>
      <c r="V2005" s="66" t="s">
        <v>736</v>
      </c>
      <c r="W2005" s="66" t="s">
        <v>737</v>
      </c>
      <c r="X2005" s="66">
        <v>0</v>
      </c>
      <c r="Y2005" s="66" t="s">
        <v>422</v>
      </c>
      <c r="Z2005" s="103" t="s">
        <v>8749</v>
      </c>
    </row>
    <row r="2006" spans="2:26" ht="15" customHeight="1" x14ac:dyDescent="0.2">
      <c r="B2006" s="42" t="s">
        <v>8779</v>
      </c>
      <c r="C2006" s="42" t="s">
        <v>28</v>
      </c>
      <c r="D2006" s="42" t="s">
        <v>29</v>
      </c>
      <c r="E2006" s="103" t="s">
        <v>8751</v>
      </c>
      <c r="F2006" s="103" t="s">
        <v>5862</v>
      </c>
      <c r="G2006" s="103" t="s">
        <v>8752</v>
      </c>
      <c r="H2006" s="93" t="s">
        <v>8780</v>
      </c>
      <c r="I2006" s="103" t="s">
        <v>8781</v>
      </c>
      <c r="J2006" s="66" t="s">
        <v>30</v>
      </c>
      <c r="K2006" s="93" t="s">
        <v>1051</v>
      </c>
      <c r="L2006" s="92">
        <v>10</v>
      </c>
      <c r="M2006" s="108">
        <v>4000</v>
      </c>
      <c r="N2006" s="108">
        <v>40000</v>
      </c>
      <c r="O2006" s="103"/>
      <c r="P2006" s="103"/>
      <c r="Q2006" s="103"/>
      <c r="R2006" s="66" t="s">
        <v>43</v>
      </c>
      <c r="S2006" s="103" t="s">
        <v>426</v>
      </c>
      <c r="T2006" s="103" t="s">
        <v>425</v>
      </c>
      <c r="U2006" s="66">
        <v>630000000</v>
      </c>
      <c r="V2006" s="66" t="s">
        <v>736</v>
      </c>
      <c r="W2006" s="66" t="s">
        <v>737</v>
      </c>
      <c r="X2006" s="66">
        <v>0</v>
      </c>
      <c r="Y2006" s="66" t="s">
        <v>422</v>
      </c>
      <c r="Z2006" s="103" t="s">
        <v>8749</v>
      </c>
    </row>
    <row r="2007" spans="2:26" ht="15" customHeight="1" x14ac:dyDescent="0.2">
      <c r="B2007" s="42" t="s">
        <v>8782</v>
      </c>
      <c r="C2007" s="42" t="s">
        <v>28</v>
      </c>
      <c r="D2007" s="42" t="s">
        <v>29</v>
      </c>
      <c r="E2007" s="103" t="s">
        <v>8751</v>
      </c>
      <c r="F2007" s="103" t="s">
        <v>5862</v>
      </c>
      <c r="G2007" s="103" t="s">
        <v>8752</v>
      </c>
      <c r="H2007" s="93" t="s">
        <v>8783</v>
      </c>
      <c r="I2007" s="103" t="s">
        <v>8784</v>
      </c>
      <c r="J2007" s="66" t="s">
        <v>30</v>
      </c>
      <c r="K2007" s="93" t="s">
        <v>1051</v>
      </c>
      <c r="L2007" s="92">
        <v>10</v>
      </c>
      <c r="M2007" s="108">
        <v>5000</v>
      </c>
      <c r="N2007" s="108">
        <v>50000</v>
      </c>
      <c r="O2007" s="103"/>
      <c r="P2007" s="103"/>
      <c r="Q2007" s="103"/>
      <c r="R2007" s="66" t="s">
        <v>43</v>
      </c>
      <c r="S2007" s="103" t="s">
        <v>426</v>
      </c>
      <c r="T2007" s="103" t="s">
        <v>425</v>
      </c>
      <c r="U2007" s="66">
        <v>630000000</v>
      </c>
      <c r="V2007" s="66" t="s">
        <v>736</v>
      </c>
      <c r="W2007" s="66" t="s">
        <v>737</v>
      </c>
      <c r="X2007" s="66">
        <v>0</v>
      </c>
      <c r="Y2007" s="66" t="s">
        <v>422</v>
      </c>
      <c r="Z2007" s="103" t="s">
        <v>8749</v>
      </c>
    </row>
    <row r="2008" spans="2:26" ht="15" customHeight="1" x14ac:dyDescent="0.2">
      <c r="B2008" s="42" t="s">
        <v>8785</v>
      </c>
      <c r="C2008" s="42" t="s">
        <v>28</v>
      </c>
      <c r="D2008" s="42" t="s">
        <v>29</v>
      </c>
      <c r="E2008" s="103" t="s">
        <v>8751</v>
      </c>
      <c r="F2008" s="103" t="s">
        <v>5862</v>
      </c>
      <c r="G2008" s="103" t="s">
        <v>8752</v>
      </c>
      <c r="H2008" s="93" t="s">
        <v>8786</v>
      </c>
      <c r="I2008" s="103" t="s">
        <v>8787</v>
      </c>
      <c r="J2008" s="66" t="s">
        <v>30</v>
      </c>
      <c r="K2008" s="93" t="s">
        <v>1051</v>
      </c>
      <c r="L2008" s="92">
        <v>20</v>
      </c>
      <c r="M2008" s="108">
        <v>5000</v>
      </c>
      <c r="N2008" s="108">
        <v>100000</v>
      </c>
      <c r="O2008" s="103"/>
      <c r="P2008" s="103"/>
      <c r="Q2008" s="103"/>
      <c r="R2008" s="66" t="s">
        <v>43</v>
      </c>
      <c r="S2008" s="103" t="s">
        <v>426</v>
      </c>
      <c r="T2008" s="103" t="s">
        <v>425</v>
      </c>
      <c r="U2008" s="66">
        <v>630000000</v>
      </c>
      <c r="V2008" s="66" t="s">
        <v>736</v>
      </c>
      <c r="W2008" s="66" t="s">
        <v>737</v>
      </c>
      <c r="X2008" s="66">
        <v>0</v>
      </c>
      <c r="Y2008" s="66" t="s">
        <v>422</v>
      </c>
      <c r="Z2008" s="103" t="s">
        <v>8749</v>
      </c>
    </row>
    <row r="2009" spans="2:26" ht="15" customHeight="1" x14ac:dyDescent="0.2">
      <c r="B2009" s="42" t="s">
        <v>8788</v>
      </c>
      <c r="C2009" s="42" t="s">
        <v>28</v>
      </c>
      <c r="D2009" s="42" t="s">
        <v>29</v>
      </c>
      <c r="E2009" s="103" t="s">
        <v>8751</v>
      </c>
      <c r="F2009" s="103" t="s">
        <v>5862</v>
      </c>
      <c r="G2009" s="103" t="s">
        <v>8752</v>
      </c>
      <c r="H2009" s="93" t="s">
        <v>8789</v>
      </c>
      <c r="I2009" s="103" t="s">
        <v>8790</v>
      </c>
      <c r="J2009" s="66" t="s">
        <v>30</v>
      </c>
      <c r="K2009" s="93" t="s">
        <v>1051</v>
      </c>
      <c r="L2009" s="92">
        <v>20</v>
      </c>
      <c r="M2009" s="108">
        <v>5000</v>
      </c>
      <c r="N2009" s="108">
        <v>100000</v>
      </c>
      <c r="O2009" s="103"/>
      <c r="P2009" s="103"/>
      <c r="Q2009" s="103"/>
      <c r="R2009" s="66" t="s">
        <v>43</v>
      </c>
      <c r="S2009" s="103" t="s">
        <v>426</v>
      </c>
      <c r="T2009" s="103" t="s">
        <v>425</v>
      </c>
      <c r="U2009" s="66">
        <v>630000000</v>
      </c>
      <c r="V2009" s="66" t="s">
        <v>736</v>
      </c>
      <c r="W2009" s="66" t="s">
        <v>737</v>
      </c>
      <c r="X2009" s="66">
        <v>0</v>
      </c>
      <c r="Y2009" s="66" t="s">
        <v>422</v>
      </c>
      <c r="Z2009" s="103" t="s">
        <v>8749</v>
      </c>
    </row>
    <row r="2010" spans="2:26" ht="15" customHeight="1" x14ac:dyDescent="0.2">
      <c r="B2010" s="42" t="s">
        <v>8791</v>
      </c>
      <c r="C2010" s="42" t="s">
        <v>28</v>
      </c>
      <c r="D2010" s="42" t="s">
        <v>29</v>
      </c>
      <c r="E2010" s="103" t="s">
        <v>8751</v>
      </c>
      <c r="F2010" s="103" t="s">
        <v>5862</v>
      </c>
      <c r="G2010" s="103" t="s">
        <v>8752</v>
      </c>
      <c r="H2010" s="93" t="s">
        <v>8792</v>
      </c>
      <c r="I2010" s="103" t="s">
        <v>8793</v>
      </c>
      <c r="J2010" s="66" t="s">
        <v>30</v>
      </c>
      <c r="K2010" s="93" t="s">
        <v>1051</v>
      </c>
      <c r="L2010" s="92">
        <v>20</v>
      </c>
      <c r="M2010" s="108">
        <v>5000</v>
      </c>
      <c r="N2010" s="108">
        <v>100000</v>
      </c>
      <c r="O2010" s="103"/>
      <c r="P2010" s="103"/>
      <c r="Q2010" s="103"/>
      <c r="R2010" s="66" t="s">
        <v>43</v>
      </c>
      <c r="S2010" s="103" t="s">
        <v>426</v>
      </c>
      <c r="T2010" s="103" t="s">
        <v>425</v>
      </c>
      <c r="U2010" s="66">
        <v>630000000</v>
      </c>
      <c r="V2010" s="66" t="s">
        <v>736</v>
      </c>
      <c r="W2010" s="66" t="s">
        <v>737</v>
      </c>
      <c r="X2010" s="66">
        <v>0</v>
      </c>
      <c r="Y2010" s="66" t="s">
        <v>422</v>
      </c>
      <c r="Z2010" s="103" t="s">
        <v>8749</v>
      </c>
    </row>
    <row r="2011" spans="2:26" ht="15" customHeight="1" x14ac:dyDescent="0.2">
      <c r="B2011" s="42" t="s">
        <v>8794</v>
      </c>
      <c r="C2011" s="42" t="s">
        <v>28</v>
      </c>
      <c r="D2011" s="42" t="s">
        <v>29</v>
      </c>
      <c r="E2011" s="103" t="s">
        <v>8751</v>
      </c>
      <c r="F2011" s="103" t="s">
        <v>5862</v>
      </c>
      <c r="G2011" s="103" t="s">
        <v>8752</v>
      </c>
      <c r="H2011" s="93" t="s">
        <v>8795</v>
      </c>
      <c r="I2011" s="103" t="s">
        <v>8796</v>
      </c>
      <c r="J2011" s="66" t="s">
        <v>30</v>
      </c>
      <c r="K2011" s="93" t="s">
        <v>1051</v>
      </c>
      <c r="L2011" s="92">
        <v>20</v>
      </c>
      <c r="M2011" s="108">
        <v>5000</v>
      </c>
      <c r="N2011" s="108">
        <v>100000</v>
      </c>
      <c r="O2011" s="103"/>
      <c r="P2011" s="103"/>
      <c r="Q2011" s="103"/>
      <c r="R2011" s="66" t="s">
        <v>43</v>
      </c>
      <c r="S2011" s="103" t="s">
        <v>426</v>
      </c>
      <c r="T2011" s="103" t="s">
        <v>425</v>
      </c>
      <c r="U2011" s="66">
        <v>630000000</v>
      </c>
      <c r="V2011" s="66" t="s">
        <v>736</v>
      </c>
      <c r="W2011" s="66" t="s">
        <v>737</v>
      </c>
      <c r="X2011" s="66">
        <v>0</v>
      </c>
      <c r="Y2011" s="66" t="s">
        <v>422</v>
      </c>
      <c r="Z2011" s="103" t="s">
        <v>8749</v>
      </c>
    </row>
    <row r="2012" spans="2:26" ht="15" customHeight="1" x14ac:dyDescent="0.2">
      <c r="B2012" s="42" t="s">
        <v>8797</v>
      </c>
      <c r="C2012" s="42" t="s">
        <v>28</v>
      </c>
      <c r="D2012" s="42" t="s">
        <v>29</v>
      </c>
      <c r="E2012" s="103" t="s">
        <v>8751</v>
      </c>
      <c r="F2012" s="103" t="s">
        <v>5862</v>
      </c>
      <c r="G2012" s="103" t="s">
        <v>8752</v>
      </c>
      <c r="H2012" s="93" t="s">
        <v>8798</v>
      </c>
      <c r="I2012" s="103" t="s">
        <v>8799</v>
      </c>
      <c r="J2012" s="66" t="s">
        <v>30</v>
      </c>
      <c r="K2012" s="93" t="s">
        <v>1051</v>
      </c>
      <c r="L2012" s="92">
        <v>20</v>
      </c>
      <c r="M2012" s="108">
        <v>5000</v>
      </c>
      <c r="N2012" s="108">
        <v>100000</v>
      </c>
      <c r="O2012" s="103"/>
      <c r="P2012" s="103"/>
      <c r="Q2012" s="103"/>
      <c r="R2012" s="66" t="s">
        <v>43</v>
      </c>
      <c r="S2012" s="103" t="s">
        <v>426</v>
      </c>
      <c r="T2012" s="103" t="s">
        <v>425</v>
      </c>
      <c r="U2012" s="66">
        <v>630000000</v>
      </c>
      <c r="V2012" s="66" t="s">
        <v>736</v>
      </c>
      <c r="W2012" s="66" t="s">
        <v>737</v>
      </c>
      <c r="X2012" s="66">
        <v>0</v>
      </c>
      <c r="Y2012" s="66" t="s">
        <v>422</v>
      </c>
      <c r="Z2012" s="103" t="s">
        <v>8749</v>
      </c>
    </row>
    <row r="2013" spans="2:26" ht="15" customHeight="1" x14ac:dyDescent="0.2">
      <c r="B2013" s="42" t="s">
        <v>8800</v>
      </c>
      <c r="C2013" s="42" t="s">
        <v>28</v>
      </c>
      <c r="D2013" s="42" t="s">
        <v>29</v>
      </c>
      <c r="E2013" s="103" t="s">
        <v>8751</v>
      </c>
      <c r="F2013" s="103" t="s">
        <v>5862</v>
      </c>
      <c r="G2013" s="103" t="s">
        <v>8752</v>
      </c>
      <c r="H2013" s="93" t="s">
        <v>8801</v>
      </c>
      <c r="I2013" s="103" t="s">
        <v>8802</v>
      </c>
      <c r="J2013" s="66" t="s">
        <v>30</v>
      </c>
      <c r="K2013" s="93" t="s">
        <v>1051</v>
      </c>
      <c r="L2013" s="92">
        <v>20</v>
      </c>
      <c r="M2013" s="108">
        <v>5000</v>
      </c>
      <c r="N2013" s="108">
        <v>100000</v>
      </c>
      <c r="O2013" s="103"/>
      <c r="P2013" s="103"/>
      <c r="Q2013" s="103"/>
      <c r="R2013" s="66" t="s">
        <v>43</v>
      </c>
      <c r="S2013" s="103" t="s">
        <v>426</v>
      </c>
      <c r="T2013" s="103" t="s">
        <v>425</v>
      </c>
      <c r="U2013" s="66">
        <v>630000000</v>
      </c>
      <c r="V2013" s="66" t="s">
        <v>736</v>
      </c>
      <c r="W2013" s="66" t="s">
        <v>737</v>
      </c>
      <c r="X2013" s="66">
        <v>0</v>
      </c>
      <c r="Y2013" s="66" t="s">
        <v>422</v>
      </c>
      <c r="Z2013" s="103" t="s">
        <v>8749</v>
      </c>
    </row>
    <row r="2014" spans="2:26" ht="15" customHeight="1" x14ac:dyDescent="0.2">
      <c r="B2014" s="42" t="s">
        <v>8803</v>
      </c>
      <c r="C2014" s="42" t="s">
        <v>28</v>
      </c>
      <c r="D2014" s="42" t="s">
        <v>29</v>
      </c>
      <c r="E2014" s="103" t="s">
        <v>8751</v>
      </c>
      <c r="F2014" s="103" t="s">
        <v>5862</v>
      </c>
      <c r="G2014" s="103" t="s">
        <v>8752</v>
      </c>
      <c r="H2014" s="93" t="s">
        <v>8804</v>
      </c>
      <c r="I2014" s="103" t="s">
        <v>8805</v>
      </c>
      <c r="J2014" s="66" t="s">
        <v>30</v>
      </c>
      <c r="K2014" s="93" t="s">
        <v>1051</v>
      </c>
      <c r="L2014" s="92">
        <v>20</v>
      </c>
      <c r="M2014" s="108">
        <v>5000</v>
      </c>
      <c r="N2014" s="108">
        <v>100000</v>
      </c>
      <c r="O2014" s="103"/>
      <c r="P2014" s="103"/>
      <c r="Q2014" s="103"/>
      <c r="R2014" s="66" t="s">
        <v>43</v>
      </c>
      <c r="S2014" s="103" t="s">
        <v>426</v>
      </c>
      <c r="T2014" s="103" t="s">
        <v>425</v>
      </c>
      <c r="U2014" s="66">
        <v>630000000</v>
      </c>
      <c r="V2014" s="66" t="s">
        <v>736</v>
      </c>
      <c r="W2014" s="66" t="s">
        <v>737</v>
      </c>
      <c r="X2014" s="66">
        <v>0</v>
      </c>
      <c r="Y2014" s="66" t="s">
        <v>422</v>
      </c>
      <c r="Z2014" s="103" t="s">
        <v>8749</v>
      </c>
    </row>
    <row r="2015" spans="2:26" ht="15" customHeight="1" x14ac:dyDescent="0.2">
      <c r="B2015" s="42" t="s">
        <v>8806</v>
      </c>
      <c r="C2015" s="42" t="s">
        <v>28</v>
      </c>
      <c r="D2015" s="42" t="s">
        <v>29</v>
      </c>
      <c r="E2015" s="103" t="s">
        <v>8751</v>
      </c>
      <c r="F2015" s="103" t="s">
        <v>5862</v>
      </c>
      <c r="G2015" s="103" t="s">
        <v>8752</v>
      </c>
      <c r="H2015" s="93" t="s">
        <v>8807</v>
      </c>
      <c r="I2015" s="103" t="s">
        <v>8808</v>
      </c>
      <c r="J2015" s="66" t="s">
        <v>30</v>
      </c>
      <c r="K2015" s="93" t="s">
        <v>1051</v>
      </c>
      <c r="L2015" s="92">
        <v>20</v>
      </c>
      <c r="M2015" s="108">
        <v>5000</v>
      </c>
      <c r="N2015" s="108">
        <v>100000</v>
      </c>
      <c r="O2015" s="103"/>
      <c r="P2015" s="103"/>
      <c r="Q2015" s="103"/>
      <c r="R2015" s="66" t="s">
        <v>43</v>
      </c>
      <c r="S2015" s="103" t="s">
        <v>426</v>
      </c>
      <c r="T2015" s="103" t="s">
        <v>425</v>
      </c>
      <c r="U2015" s="66">
        <v>630000000</v>
      </c>
      <c r="V2015" s="66" t="s">
        <v>736</v>
      </c>
      <c r="W2015" s="66" t="s">
        <v>737</v>
      </c>
      <c r="X2015" s="66">
        <v>0</v>
      </c>
      <c r="Y2015" s="66" t="s">
        <v>422</v>
      </c>
      <c r="Z2015" s="103" t="s">
        <v>8749</v>
      </c>
    </row>
    <row r="2016" spans="2:26" ht="15" customHeight="1" x14ac:dyDescent="0.2">
      <c r="B2016" s="42" t="s">
        <v>8809</v>
      </c>
      <c r="C2016" s="42" t="s">
        <v>28</v>
      </c>
      <c r="D2016" s="42" t="s">
        <v>29</v>
      </c>
      <c r="E2016" s="103" t="s">
        <v>8751</v>
      </c>
      <c r="F2016" s="103" t="s">
        <v>5862</v>
      </c>
      <c r="G2016" s="103" t="s">
        <v>8752</v>
      </c>
      <c r="H2016" s="93" t="s">
        <v>8810</v>
      </c>
      <c r="I2016" s="103" t="s">
        <v>8811</v>
      </c>
      <c r="J2016" s="66" t="s">
        <v>30</v>
      </c>
      <c r="K2016" s="93" t="s">
        <v>1051</v>
      </c>
      <c r="L2016" s="92">
        <v>20</v>
      </c>
      <c r="M2016" s="108">
        <v>5000</v>
      </c>
      <c r="N2016" s="108">
        <v>100000</v>
      </c>
      <c r="O2016" s="103"/>
      <c r="P2016" s="103"/>
      <c r="Q2016" s="103"/>
      <c r="R2016" s="66" t="s">
        <v>43</v>
      </c>
      <c r="S2016" s="103" t="s">
        <v>426</v>
      </c>
      <c r="T2016" s="103" t="s">
        <v>425</v>
      </c>
      <c r="U2016" s="66">
        <v>630000000</v>
      </c>
      <c r="V2016" s="66" t="s">
        <v>736</v>
      </c>
      <c r="W2016" s="66" t="s">
        <v>737</v>
      </c>
      <c r="X2016" s="66">
        <v>0</v>
      </c>
      <c r="Y2016" s="66" t="s">
        <v>422</v>
      </c>
      <c r="Z2016" s="103" t="s">
        <v>8749</v>
      </c>
    </row>
    <row r="2017" spans="2:26" ht="15" customHeight="1" x14ac:dyDescent="0.2">
      <c r="B2017" s="42" t="s">
        <v>8812</v>
      </c>
      <c r="C2017" s="42" t="s">
        <v>28</v>
      </c>
      <c r="D2017" s="42" t="s">
        <v>29</v>
      </c>
      <c r="E2017" s="103" t="s">
        <v>7026</v>
      </c>
      <c r="F2017" s="103" t="s">
        <v>4209</v>
      </c>
      <c r="G2017" s="103" t="s">
        <v>7045</v>
      </c>
      <c r="H2017" s="93" t="s">
        <v>8813</v>
      </c>
      <c r="I2017" s="103" t="s">
        <v>8814</v>
      </c>
      <c r="J2017" s="66" t="s">
        <v>30</v>
      </c>
      <c r="K2017" s="93" t="s">
        <v>1051</v>
      </c>
      <c r="L2017" s="92">
        <v>5</v>
      </c>
      <c r="M2017" s="108">
        <v>5000</v>
      </c>
      <c r="N2017" s="108">
        <v>25000</v>
      </c>
      <c r="O2017" s="103"/>
      <c r="P2017" s="103"/>
      <c r="Q2017" s="103"/>
      <c r="R2017" s="66" t="s">
        <v>43</v>
      </c>
      <c r="S2017" s="103" t="s">
        <v>426</v>
      </c>
      <c r="T2017" s="103" t="s">
        <v>425</v>
      </c>
      <c r="U2017" s="66">
        <v>630000000</v>
      </c>
      <c r="V2017" s="66" t="s">
        <v>736</v>
      </c>
      <c r="W2017" s="66" t="s">
        <v>737</v>
      </c>
      <c r="X2017" s="66">
        <v>0</v>
      </c>
      <c r="Y2017" s="66" t="s">
        <v>422</v>
      </c>
      <c r="Z2017" s="103" t="s">
        <v>8749</v>
      </c>
    </row>
    <row r="2018" spans="2:26" ht="15" customHeight="1" x14ac:dyDescent="0.2">
      <c r="B2018" s="42" t="s">
        <v>8815</v>
      </c>
      <c r="C2018" s="42" t="s">
        <v>28</v>
      </c>
      <c r="D2018" s="42" t="s">
        <v>29</v>
      </c>
      <c r="E2018" s="103" t="s">
        <v>7026</v>
      </c>
      <c r="F2018" s="103" t="s">
        <v>4209</v>
      </c>
      <c r="G2018" s="103" t="s">
        <v>7045</v>
      </c>
      <c r="H2018" s="93" t="s">
        <v>8816</v>
      </c>
      <c r="I2018" s="103" t="s">
        <v>8817</v>
      </c>
      <c r="J2018" s="66" t="s">
        <v>30</v>
      </c>
      <c r="K2018" s="93" t="s">
        <v>1051</v>
      </c>
      <c r="L2018" s="92">
        <v>5</v>
      </c>
      <c r="M2018" s="108">
        <v>5000</v>
      </c>
      <c r="N2018" s="108">
        <v>25000</v>
      </c>
      <c r="O2018" s="103"/>
      <c r="P2018" s="103"/>
      <c r="Q2018" s="103"/>
      <c r="R2018" s="66" t="s">
        <v>43</v>
      </c>
      <c r="S2018" s="103" t="s">
        <v>426</v>
      </c>
      <c r="T2018" s="103" t="s">
        <v>425</v>
      </c>
      <c r="U2018" s="66">
        <v>630000000</v>
      </c>
      <c r="V2018" s="66" t="s">
        <v>736</v>
      </c>
      <c r="W2018" s="66" t="s">
        <v>737</v>
      </c>
      <c r="X2018" s="66">
        <v>0</v>
      </c>
      <c r="Y2018" s="66" t="s">
        <v>422</v>
      </c>
      <c r="Z2018" s="103" t="s">
        <v>8749</v>
      </c>
    </row>
    <row r="2019" spans="2:26" ht="15" customHeight="1" x14ac:dyDescent="0.2">
      <c r="B2019" s="42" t="s">
        <v>8818</v>
      </c>
      <c r="C2019" s="42" t="s">
        <v>28</v>
      </c>
      <c r="D2019" s="42" t="s">
        <v>29</v>
      </c>
      <c r="E2019" s="103" t="s">
        <v>7026</v>
      </c>
      <c r="F2019" s="103" t="s">
        <v>4209</v>
      </c>
      <c r="G2019" s="103" t="s">
        <v>7045</v>
      </c>
      <c r="H2019" s="93" t="s">
        <v>8819</v>
      </c>
      <c r="I2019" s="103" t="s">
        <v>8820</v>
      </c>
      <c r="J2019" s="66" t="s">
        <v>30</v>
      </c>
      <c r="K2019" s="93" t="s">
        <v>1051</v>
      </c>
      <c r="L2019" s="92">
        <v>5</v>
      </c>
      <c r="M2019" s="108">
        <v>5000</v>
      </c>
      <c r="N2019" s="108">
        <v>25000</v>
      </c>
      <c r="O2019" s="103"/>
      <c r="P2019" s="103"/>
      <c r="Q2019" s="103"/>
      <c r="R2019" s="66" t="s">
        <v>43</v>
      </c>
      <c r="S2019" s="103" t="s">
        <v>426</v>
      </c>
      <c r="T2019" s="103" t="s">
        <v>425</v>
      </c>
      <c r="U2019" s="66">
        <v>630000000</v>
      </c>
      <c r="V2019" s="66" t="s">
        <v>736</v>
      </c>
      <c r="W2019" s="66" t="s">
        <v>737</v>
      </c>
      <c r="X2019" s="66">
        <v>0</v>
      </c>
      <c r="Y2019" s="66" t="s">
        <v>422</v>
      </c>
      <c r="Z2019" s="103" t="s">
        <v>8749</v>
      </c>
    </row>
    <row r="2020" spans="2:26" ht="15" customHeight="1" x14ac:dyDescent="0.2">
      <c r="B2020" s="42" t="s">
        <v>8821</v>
      </c>
      <c r="C2020" s="42" t="s">
        <v>28</v>
      </c>
      <c r="D2020" s="42" t="s">
        <v>29</v>
      </c>
      <c r="E2020" s="103" t="s">
        <v>7026</v>
      </c>
      <c r="F2020" s="103" t="s">
        <v>4209</v>
      </c>
      <c r="G2020" s="103" t="s">
        <v>7045</v>
      </c>
      <c r="H2020" s="93" t="s">
        <v>8822</v>
      </c>
      <c r="I2020" s="103" t="s">
        <v>8823</v>
      </c>
      <c r="J2020" s="66" t="s">
        <v>30</v>
      </c>
      <c r="K2020" s="93" t="s">
        <v>1051</v>
      </c>
      <c r="L2020" s="92">
        <v>5</v>
      </c>
      <c r="M2020" s="108">
        <v>5000</v>
      </c>
      <c r="N2020" s="108">
        <v>25000</v>
      </c>
      <c r="O2020" s="103"/>
      <c r="P2020" s="103"/>
      <c r="Q2020" s="103"/>
      <c r="R2020" s="66" t="s">
        <v>43</v>
      </c>
      <c r="S2020" s="103" t="s">
        <v>426</v>
      </c>
      <c r="T2020" s="103" t="s">
        <v>425</v>
      </c>
      <c r="U2020" s="66">
        <v>630000000</v>
      </c>
      <c r="V2020" s="66" t="s">
        <v>736</v>
      </c>
      <c r="W2020" s="66" t="s">
        <v>737</v>
      </c>
      <c r="X2020" s="66">
        <v>0</v>
      </c>
      <c r="Y2020" s="66" t="s">
        <v>422</v>
      </c>
      <c r="Z2020" s="103" t="s">
        <v>8749</v>
      </c>
    </row>
    <row r="2021" spans="2:26" ht="15" customHeight="1" x14ac:dyDescent="0.2">
      <c r="B2021" s="42" t="s">
        <v>8824</v>
      </c>
      <c r="C2021" s="42" t="s">
        <v>28</v>
      </c>
      <c r="D2021" s="42" t="s">
        <v>29</v>
      </c>
      <c r="E2021" s="103" t="s">
        <v>7026</v>
      </c>
      <c r="F2021" s="103" t="s">
        <v>4209</v>
      </c>
      <c r="G2021" s="103" t="s">
        <v>7045</v>
      </c>
      <c r="H2021" s="93" t="s">
        <v>8825</v>
      </c>
      <c r="I2021" s="103" t="s">
        <v>8826</v>
      </c>
      <c r="J2021" s="66" t="s">
        <v>30</v>
      </c>
      <c r="K2021" s="93" t="s">
        <v>1051</v>
      </c>
      <c r="L2021" s="92">
        <v>5</v>
      </c>
      <c r="M2021" s="108">
        <v>5000</v>
      </c>
      <c r="N2021" s="108">
        <v>25000</v>
      </c>
      <c r="O2021" s="103"/>
      <c r="P2021" s="103"/>
      <c r="Q2021" s="103"/>
      <c r="R2021" s="66" t="s">
        <v>43</v>
      </c>
      <c r="S2021" s="103" t="s">
        <v>426</v>
      </c>
      <c r="T2021" s="103" t="s">
        <v>425</v>
      </c>
      <c r="U2021" s="66">
        <v>630000000</v>
      </c>
      <c r="V2021" s="66" t="s">
        <v>736</v>
      </c>
      <c r="W2021" s="66" t="s">
        <v>737</v>
      </c>
      <c r="X2021" s="66">
        <v>0</v>
      </c>
      <c r="Y2021" s="66" t="s">
        <v>422</v>
      </c>
      <c r="Z2021" s="103" t="s">
        <v>8749</v>
      </c>
    </row>
    <row r="2022" spans="2:26" ht="15" customHeight="1" x14ac:dyDescent="0.2">
      <c r="B2022" s="42" t="s">
        <v>8827</v>
      </c>
      <c r="C2022" s="42" t="s">
        <v>28</v>
      </c>
      <c r="D2022" s="42" t="s">
        <v>29</v>
      </c>
      <c r="E2022" s="103" t="s">
        <v>7026</v>
      </c>
      <c r="F2022" s="103" t="s">
        <v>4209</v>
      </c>
      <c r="G2022" s="103" t="s">
        <v>7045</v>
      </c>
      <c r="H2022" s="93" t="s">
        <v>8828</v>
      </c>
      <c r="I2022" s="103" t="s">
        <v>8829</v>
      </c>
      <c r="J2022" s="66" t="s">
        <v>30</v>
      </c>
      <c r="K2022" s="93" t="s">
        <v>1051</v>
      </c>
      <c r="L2022" s="92">
        <v>5</v>
      </c>
      <c r="M2022" s="108">
        <v>5000</v>
      </c>
      <c r="N2022" s="108">
        <v>25000</v>
      </c>
      <c r="O2022" s="103"/>
      <c r="P2022" s="103"/>
      <c r="Q2022" s="103"/>
      <c r="R2022" s="66" t="s">
        <v>43</v>
      </c>
      <c r="S2022" s="103" t="s">
        <v>426</v>
      </c>
      <c r="T2022" s="103" t="s">
        <v>425</v>
      </c>
      <c r="U2022" s="66">
        <v>630000000</v>
      </c>
      <c r="V2022" s="66" t="s">
        <v>736</v>
      </c>
      <c r="W2022" s="66" t="s">
        <v>737</v>
      </c>
      <c r="X2022" s="66">
        <v>0</v>
      </c>
      <c r="Y2022" s="66" t="s">
        <v>422</v>
      </c>
      <c r="Z2022" s="103" t="s">
        <v>8749</v>
      </c>
    </row>
    <row r="2023" spans="2:26" ht="15" customHeight="1" x14ac:dyDescent="0.2">
      <c r="B2023" s="42" t="s">
        <v>8830</v>
      </c>
      <c r="C2023" s="42" t="s">
        <v>28</v>
      </c>
      <c r="D2023" s="42" t="s">
        <v>29</v>
      </c>
      <c r="E2023" s="103" t="s">
        <v>7026</v>
      </c>
      <c r="F2023" s="103" t="s">
        <v>4209</v>
      </c>
      <c r="G2023" s="103" t="s">
        <v>7045</v>
      </c>
      <c r="H2023" s="93" t="s">
        <v>8831</v>
      </c>
      <c r="I2023" s="103" t="s">
        <v>8832</v>
      </c>
      <c r="J2023" s="66" t="s">
        <v>30</v>
      </c>
      <c r="K2023" s="93" t="s">
        <v>1051</v>
      </c>
      <c r="L2023" s="92">
        <v>20</v>
      </c>
      <c r="M2023" s="108">
        <v>5000</v>
      </c>
      <c r="N2023" s="108">
        <v>100000</v>
      </c>
      <c r="O2023" s="103"/>
      <c r="P2023" s="103"/>
      <c r="Q2023" s="103"/>
      <c r="R2023" s="66" t="s">
        <v>43</v>
      </c>
      <c r="S2023" s="103" t="s">
        <v>426</v>
      </c>
      <c r="T2023" s="103" t="s">
        <v>425</v>
      </c>
      <c r="U2023" s="66">
        <v>630000000</v>
      </c>
      <c r="V2023" s="66" t="s">
        <v>736</v>
      </c>
      <c r="W2023" s="66" t="s">
        <v>737</v>
      </c>
      <c r="X2023" s="66">
        <v>0</v>
      </c>
      <c r="Y2023" s="66" t="s">
        <v>422</v>
      </c>
      <c r="Z2023" s="103" t="s">
        <v>8749</v>
      </c>
    </row>
    <row r="2024" spans="2:26" ht="15" customHeight="1" x14ac:dyDescent="0.2">
      <c r="B2024" s="42" t="s">
        <v>8833</v>
      </c>
      <c r="C2024" s="42" t="s">
        <v>28</v>
      </c>
      <c r="D2024" s="42" t="s">
        <v>29</v>
      </c>
      <c r="E2024" s="103" t="s">
        <v>7026</v>
      </c>
      <c r="F2024" s="103" t="s">
        <v>4209</v>
      </c>
      <c r="G2024" s="103" t="s">
        <v>7045</v>
      </c>
      <c r="H2024" s="93" t="s">
        <v>8834</v>
      </c>
      <c r="I2024" s="103" t="s">
        <v>8835</v>
      </c>
      <c r="J2024" s="66" t="s">
        <v>30</v>
      </c>
      <c r="K2024" s="93" t="s">
        <v>1051</v>
      </c>
      <c r="L2024" s="92">
        <v>20</v>
      </c>
      <c r="M2024" s="108">
        <v>5000</v>
      </c>
      <c r="N2024" s="108">
        <v>100000</v>
      </c>
      <c r="O2024" s="103"/>
      <c r="P2024" s="103"/>
      <c r="Q2024" s="103"/>
      <c r="R2024" s="66" t="s">
        <v>43</v>
      </c>
      <c r="S2024" s="103" t="s">
        <v>426</v>
      </c>
      <c r="T2024" s="103" t="s">
        <v>425</v>
      </c>
      <c r="U2024" s="66">
        <v>630000000</v>
      </c>
      <c r="V2024" s="66" t="s">
        <v>736</v>
      </c>
      <c r="W2024" s="66" t="s">
        <v>737</v>
      </c>
      <c r="X2024" s="66">
        <v>0</v>
      </c>
      <c r="Y2024" s="66" t="s">
        <v>422</v>
      </c>
      <c r="Z2024" s="103" t="s">
        <v>8749</v>
      </c>
    </row>
    <row r="2025" spans="2:26" ht="15" customHeight="1" x14ac:dyDescent="0.2">
      <c r="B2025" s="42" t="s">
        <v>8836</v>
      </c>
      <c r="C2025" s="42" t="s">
        <v>28</v>
      </c>
      <c r="D2025" s="42" t="s">
        <v>29</v>
      </c>
      <c r="E2025" s="103" t="s">
        <v>7026</v>
      </c>
      <c r="F2025" s="103" t="s">
        <v>4209</v>
      </c>
      <c r="G2025" s="103" t="s">
        <v>7045</v>
      </c>
      <c r="H2025" s="93" t="s">
        <v>8837</v>
      </c>
      <c r="I2025" s="103" t="s">
        <v>8838</v>
      </c>
      <c r="J2025" s="66" t="s">
        <v>30</v>
      </c>
      <c r="K2025" s="93" t="s">
        <v>1051</v>
      </c>
      <c r="L2025" s="92">
        <v>20</v>
      </c>
      <c r="M2025" s="108">
        <v>5000</v>
      </c>
      <c r="N2025" s="108">
        <v>100000</v>
      </c>
      <c r="O2025" s="103"/>
      <c r="P2025" s="103"/>
      <c r="Q2025" s="103"/>
      <c r="R2025" s="66" t="s">
        <v>43</v>
      </c>
      <c r="S2025" s="103" t="s">
        <v>426</v>
      </c>
      <c r="T2025" s="103" t="s">
        <v>425</v>
      </c>
      <c r="U2025" s="66">
        <v>630000000</v>
      </c>
      <c r="V2025" s="66" t="s">
        <v>736</v>
      </c>
      <c r="W2025" s="66" t="s">
        <v>737</v>
      </c>
      <c r="X2025" s="66">
        <v>0</v>
      </c>
      <c r="Y2025" s="66" t="s">
        <v>422</v>
      </c>
      <c r="Z2025" s="103" t="s">
        <v>8749</v>
      </c>
    </row>
    <row r="2026" spans="2:26" ht="15" customHeight="1" x14ac:dyDescent="0.2">
      <c r="B2026" s="42" t="s">
        <v>8839</v>
      </c>
      <c r="C2026" s="42" t="s">
        <v>28</v>
      </c>
      <c r="D2026" s="42" t="s">
        <v>29</v>
      </c>
      <c r="E2026" s="103" t="s">
        <v>7026</v>
      </c>
      <c r="F2026" s="103" t="s">
        <v>4209</v>
      </c>
      <c r="G2026" s="103" t="s">
        <v>7045</v>
      </c>
      <c r="H2026" s="93" t="s">
        <v>8840</v>
      </c>
      <c r="I2026" s="103" t="s">
        <v>8841</v>
      </c>
      <c r="J2026" s="66" t="s">
        <v>30</v>
      </c>
      <c r="K2026" s="93" t="s">
        <v>1051</v>
      </c>
      <c r="L2026" s="92">
        <v>5</v>
      </c>
      <c r="M2026" s="108">
        <v>5000</v>
      </c>
      <c r="N2026" s="108">
        <v>25000</v>
      </c>
      <c r="O2026" s="103"/>
      <c r="P2026" s="103"/>
      <c r="Q2026" s="103"/>
      <c r="R2026" s="66" t="s">
        <v>43</v>
      </c>
      <c r="S2026" s="103" t="s">
        <v>426</v>
      </c>
      <c r="T2026" s="103" t="s">
        <v>425</v>
      </c>
      <c r="U2026" s="66">
        <v>630000000</v>
      </c>
      <c r="V2026" s="66" t="s">
        <v>736</v>
      </c>
      <c r="W2026" s="66" t="s">
        <v>737</v>
      </c>
      <c r="X2026" s="66">
        <v>0</v>
      </c>
      <c r="Y2026" s="66" t="s">
        <v>422</v>
      </c>
      <c r="Z2026" s="103" t="s">
        <v>8749</v>
      </c>
    </row>
    <row r="2027" spans="2:26" ht="15" customHeight="1" x14ac:dyDescent="0.2">
      <c r="B2027" s="42" t="s">
        <v>8842</v>
      </c>
      <c r="C2027" s="42" t="s">
        <v>28</v>
      </c>
      <c r="D2027" s="42" t="s">
        <v>29</v>
      </c>
      <c r="E2027" s="103" t="s">
        <v>8843</v>
      </c>
      <c r="F2027" s="103" t="s">
        <v>8844</v>
      </c>
      <c r="G2027" s="103" t="s">
        <v>8845</v>
      </c>
      <c r="H2027" s="93" t="s">
        <v>8846</v>
      </c>
      <c r="I2027" s="103" t="s">
        <v>8847</v>
      </c>
      <c r="J2027" s="66" t="s">
        <v>30</v>
      </c>
      <c r="K2027" s="93" t="s">
        <v>1051</v>
      </c>
      <c r="L2027" s="92">
        <v>3</v>
      </c>
      <c r="M2027" s="108">
        <v>49990</v>
      </c>
      <c r="N2027" s="108">
        <v>149970</v>
      </c>
      <c r="O2027" s="103"/>
      <c r="P2027" s="103"/>
      <c r="Q2027" s="103"/>
      <c r="R2027" s="66" t="s">
        <v>43</v>
      </c>
      <c r="S2027" s="103" t="s">
        <v>7752</v>
      </c>
      <c r="T2027" s="103" t="s">
        <v>7753</v>
      </c>
      <c r="U2027" s="66">
        <v>630000000</v>
      </c>
      <c r="V2027" s="66" t="s">
        <v>736</v>
      </c>
      <c r="W2027" s="66" t="s">
        <v>737</v>
      </c>
      <c r="X2027" s="66">
        <v>0</v>
      </c>
      <c r="Y2027" s="66" t="s">
        <v>422</v>
      </c>
      <c r="Z2027" s="103" t="s">
        <v>8848</v>
      </c>
    </row>
    <row r="2028" spans="2:26" ht="15" customHeight="1" x14ac:dyDescent="0.2">
      <c r="B2028" s="42" t="s">
        <v>8850</v>
      </c>
      <c r="C2028" s="42" t="s">
        <v>28</v>
      </c>
      <c r="D2028" s="42" t="s">
        <v>29</v>
      </c>
      <c r="E2028" s="103" t="s">
        <v>8851</v>
      </c>
      <c r="F2028" s="103" t="s">
        <v>4252</v>
      </c>
      <c r="G2028" s="103" t="s">
        <v>8852</v>
      </c>
      <c r="H2028" s="93" t="s">
        <v>8853</v>
      </c>
      <c r="I2028" s="103" t="s">
        <v>8854</v>
      </c>
      <c r="J2028" s="66" t="s">
        <v>8175</v>
      </c>
      <c r="K2028" s="93" t="s">
        <v>6551</v>
      </c>
      <c r="L2028" s="92">
        <v>2</v>
      </c>
      <c r="M2028" s="108">
        <v>75000</v>
      </c>
      <c r="N2028" s="108">
        <v>150000</v>
      </c>
      <c r="O2028" s="103"/>
      <c r="P2028" s="103"/>
      <c r="Q2028" s="103"/>
      <c r="R2028" s="66" t="s">
        <v>43</v>
      </c>
      <c r="S2028" s="103" t="s">
        <v>426</v>
      </c>
      <c r="T2028" s="103" t="s">
        <v>425</v>
      </c>
      <c r="U2028" s="66">
        <v>630000000</v>
      </c>
      <c r="V2028" s="66" t="s">
        <v>736</v>
      </c>
      <c r="W2028" s="66" t="s">
        <v>737</v>
      </c>
      <c r="X2028" s="66">
        <v>0</v>
      </c>
      <c r="Y2028" s="66" t="s">
        <v>422</v>
      </c>
      <c r="Z2028" s="103" t="s">
        <v>8855</v>
      </c>
    </row>
    <row r="2029" spans="2:26" ht="15" customHeight="1" x14ac:dyDescent="0.2">
      <c r="B2029" s="42" t="s">
        <v>8856</v>
      </c>
      <c r="C2029" s="42" t="s">
        <v>28</v>
      </c>
      <c r="D2029" s="42" t="s">
        <v>29</v>
      </c>
      <c r="E2029" s="103" t="s">
        <v>8851</v>
      </c>
      <c r="F2029" s="103" t="s">
        <v>4252</v>
      </c>
      <c r="G2029" s="103" t="s">
        <v>8852</v>
      </c>
      <c r="H2029" s="93" t="s">
        <v>8853</v>
      </c>
      <c r="I2029" s="103" t="s">
        <v>8854</v>
      </c>
      <c r="J2029" s="66" t="s">
        <v>8175</v>
      </c>
      <c r="K2029" s="93" t="s">
        <v>6551</v>
      </c>
      <c r="L2029" s="92">
        <v>4</v>
      </c>
      <c r="M2029" s="108">
        <v>96000</v>
      </c>
      <c r="N2029" s="108">
        <v>384000</v>
      </c>
      <c r="O2029" s="103"/>
      <c r="P2029" s="103"/>
      <c r="Q2029" s="103"/>
      <c r="R2029" s="66" t="s">
        <v>43</v>
      </c>
      <c r="S2029" s="103" t="s">
        <v>426</v>
      </c>
      <c r="T2029" s="103" t="s">
        <v>425</v>
      </c>
      <c r="U2029" s="66">
        <v>630000000</v>
      </c>
      <c r="V2029" s="66" t="s">
        <v>736</v>
      </c>
      <c r="W2029" s="66" t="s">
        <v>737</v>
      </c>
      <c r="X2029" s="66">
        <v>0</v>
      </c>
      <c r="Y2029" s="66" t="s">
        <v>422</v>
      </c>
      <c r="Z2029" s="103" t="s">
        <v>8855</v>
      </c>
    </row>
    <row r="2030" spans="2:26" ht="15" customHeight="1" x14ac:dyDescent="0.2">
      <c r="B2030" s="42" t="s">
        <v>8857</v>
      </c>
      <c r="C2030" s="42" t="s">
        <v>28</v>
      </c>
      <c r="D2030" s="42" t="s">
        <v>29</v>
      </c>
      <c r="E2030" s="103" t="s">
        <v>5861</v>
      </c>
      <c r="F2030" s="103" t="s">
        <v>5862</v>
      </c>
      <c r="G2030" s="103" t="s">
        <v>5863</v>
      </c>
      <c r="H2030" s="93" t="s">
        <v>8858</v>
      </c>
      <c r="I2030" s="103" t="s">
        <v>8859</v>
      </c>
      <c r="J2030" s="66" t="s">
        <v>8175</v>
      </c>
      <c r="K2030" s="93" t="s">
        <v>6551</v>
      </c>
      <c r="L2030" s="92">
        <v>10</v>
      </c>
      <c r="M2030" s="108">
        <v>6900</v>
      </c>
      <c r="N2030" s="108">
        <v>69000</v>
      </c>
      <c r="O2030" s="103"/>
      <c r="P2030" s="103"/>
      <c r="Q2030" s="103"/>
      <c r="R2030" s="66" t="s">
        <v>43</v>
      </c>
      <c r="S2030" s="103" t="s">
        <v>426</v>
      </c>
      <c r="T2030" s="103" t="s">
        <v>425</v>
      </c>
      <c r="U2030" s="66">
        <v>630000000</v>
      </c>
      <c r="V2030" s="66" t="s">
        <v>736</v>
      </c>
      <c r="W2030" s="66" t="s">
        <v>737</v>
      </c>
      <c r="X2030" s="66">
        <v>0</v>
      </c>
      <c r="Y2030" s="66" t="s">
        <v>422</v>
      </c>
      <c r="Z2030" s="103" t="s">
        <v>8855</v>
      </c>
    </row>
    <row r="2031" spans="2:26" ht="15" customHeight="1" x14ac:dyDescent="0.2">
      <c r="B2031" s="42" t="s">
        <v>8860</v>
      </c>
      <c r="C2031" s="42" t="s">
        <v>28</v>
      </c>
      <c r="D2031" s="42" t="s">
        <v>29</v>
      </c>
      <c r="E2031" s="103" t="s">
        <v>5861</v>
      </c>
      <c r="F2031" s="103" t="s">
        <v>5862</v>
      </c>
      <c r="G2031" s="103" t="s">
        <v>5863</v>
      </c>
      <c r="H2031" s="93" t="s">
        <v>8861</v>
      </c>
      <c r="I2031" s="103" t="s">
        <v>8862</v>
      </c>
      <c r="J2031" s="66" t="s">
        <v>8175</v>
      </c>
      <c r="K2031" s="93" t="s">
        <v>6551</v>
      </c>
      <c r="L2031" s="92">
        <v>20</v>
      </c>
      <c r="M2031" s="108">
        <v>8900</v>
      </c>
      <c r="N2031" s="108">
        <v>178000</v>
      </c>
      <c r="O2031" s="103"/>
      <c r="P2031" s="103"/>
      <c r="Q2031" s="103"/>
      <c r="R2031" s="66" t="s">
        <v>43</v>
      </c>
      <c r="S2031" s="103" t="s">
        <v>426</v>
      </c>
      <c r="T2031" s="103" t="s">
        <v>425</v>
      </c>
      <c r="U2031" s="66">
        <v>630000000</v>
      </c>
      <c r="V2031" s="66" t="s">
        <v>736</v>
      </c>
      <c r="W2031" s="66" t="s">
        <v>737</v>
      </c>
      <c r="X2031" s="66">
        <v>0</v>
      </c>
      <c r="Y2031" s="66" t="s">
        <v>422</v>
      </c>
      <c r="Z2031" s="103" t="s">
        <v>8855</v>
      </c>
    </row>
    <row r="2032" spans="2:26" ht="15" customHeight="1" x14ac:dyDescent="0.2">
      <c r="B2032" s="42" t="s">
        <v>8863</v>
      </c>
      <c r="C2032" s="42" t="s">
        <v>28</v>
      </c>
      <c r="D2032" s="42" t="s">
        <v>29</v>
      </c>
      <c r="E2032" s="103" t="s">
        <v>5861</v>
      </c>
      <c r="F2032" s="103" t="s">
        <v>5862</v>
      </c>
      <c r="G2032" s="103" t="s">
        <v>5863</v>
      </c>
      <c r="H2032" s="93" t="s">
        <v>8864</v>
      </c>
      <c r="I2032" s="103" t="s">
        <v>8865</v>
      </c>
      <c r="J2032" s="66" t="s">
        <v>8175</v>
      </c>
      <c r="K2032" s="93" t="s">
        <v>6551</v>
      </c>
      <c r="L2032" s="92">
        <v>5</v>
      </c>
      <c r="M2032" s="108">
        <v>3900</v>
      </c>
      <c r="N2032" s="108">
        <v>19500</v>
      </c>
      <c r="O2032" s="103"/>
      <c r="P2032" s="103"/>
      <c r="Q2032" s="103"/>
      <c r="R2032" s="66" t="s">
        <v>43</v>
      </c>
      <c r="S2032" s="103" t="s">
        <v>426</v>
      </c>
      <c r="T2032" s="103" t="s">
        <v>425</v>
      </c>
      <c r="U2032" s="66">
        <v>630000000</v>
      </c>
      <c r="V2032" s="66" t="s">
        <v>736</v>
      </c>
      <c r="W2032" s="66" t="s">
        <v>737</v>
      </c>
      <c r="X2032" s="66">
        <v>0</v>
      </c>
      <c r="Y2032" s="66" t="s">
        <v>422</v>
      </c>
      <c r="Z2032" s="103" t="s">
        <v>8855</v>
      </c>
    </row>
    <row r="2033" spans="2:26" ht="15" customHeight="1" x14ac:dyDescent="0.2">
      <c r="B2033" s="42" t="s">
        <v>8866</v>
      </c>
      <c r="C2033" s="42" t="s">
        <v>28</v>
      </c>
      <c r="D2033" s="42" t="s">
        <v>29</v>
      </c>
      <c r="E2033" s="103" t="s">
        <v>4172</v>
      </c>
      <c r="F2033" s="103" t="s">
        <v>4173</v>
      </c>
      <c r="G2033" s="103" t="s">
        <v>4174</v>
      </c>
      <c r="H2033" s="93" t="s">
        <v>8867</v>
      </c>
      <c r="I2033" s="103" t="s">
        <v>8868</v>
      </c>
      <c r="J2033" s="66" t="s">
        <v>8175</v>
      </c>
      <c r="K2033" s="93" t="s">
        <v>6551</v>
      </c>
      <c r="L2033" s="92">
        <v>3</v>
      </c>
      <c r="M2033" s="108">
        <v>7050</v>
      </c>
      <c r="N2033" s="108">
        <v>21150</v>
      </c>
      <c r="O2033" s="103"/>
      <c r="P2033" s="103"/>
      <c r="Q2033" s="103"/>
      <c r="R2033" s="66" t="s">
        <v>43</v>
      </c>
      <c r="S2033" s="103" t="s">
        <v>426</v>
      </c>
      <c r="T2033" s="103" t="s">
        <v>425</v>
      </c>
      <c r="U2033" s="66">
        <v>630000000</v>
      </c>
      <c r="V2033" s="66" t="s">
        <v>736</v>
      </c>
      <c r="W2033" s="66" t="s">
        <v>737</v>
      </c>
      <c r="X2033" s="66">
        <v>0</v>
      </c>
      <c r="Y2033" s="66" t="s">
        <v>422</v>
      </c>
      <c r="Z2033" s="103" t="s">
        <v>8855</v>
      </c>
    </row>
    <row r="2034" spans="2:26" ht="15" customHeight="1" x14ac:dyDescent="0.2">
      <c r="B2034" s="42" t="s">
        <v>8869</v>
      </c>
      <c r="C2034" s="42" t="s">
        <v>28</v>
      </c>
      <c r="D2034" s="42" t="s">
        <v>29</v>
      </c>
      <c r="E2034" s="103" t="s">
        <v>4175</v>
      </c>
      <c r="F2034" s="103" t="s">
        <v>4173</v>
      </c>
      <c r="G2034" s="103" t="s">
        <v>4176</v>
      </c>
      <c r="H2034" s="93" t="s">
        <v>8870</v>
      </c>
      <c r="I2034" s="103" t="s">
        <v>8871</v>
      </c>
      <c r="J2034" s="66" t="s">
        <v>8175</v>
      </c>
      <c r="K2034" s="93" t="s">
        <v>6551</v>
      </c>
      <c r="L2034" s="92">
        <v>3</v>
      </c>
      <c r="M2034" s="108">
        <v>19070</v>
      </c>
      <c r="N2034" s="108">
        <v>57210</v>
      </c>
      <c r="O2034" s="103"/>
      <c r="P2034" s="103"/>
      <c r="Q2034" s="103"/>
      <c r="R2034" s="66" t="s">
        <v>43</v>
      </c>
      <c r="S2034" s="103" t="s">
        <v>426</v>
      </c>
      <c r="T2034" s="103" t="s">
        <v>425</v>
      </c>
      <c r="U2034" s="66">
        <v>630000000</v>
      </c>
      <c r="V2034" s="66" t="s">
        <v>736</v>
      </c>
      <c r="W2034" s="66" t="s">
        <v>737</v>
      </c>
      <c r="X2034" s="66">
        <v>0</v>
      </c>
      <c r="Y2034" s="66" t="s">
        <v>422</v>
      </c>
      <c r="Z2034" s="103" t="s">
        <v>8855</v>
      </c>
    </row>
    <row r="2035" spans="2:26" ht="15" customHeight="1" x14ac:dyDescent="0.2">
      <c r="B2035" s="42" t="s">
        <v>8872</v>
      </c>
      <c r="C2035" s="42" t="s">
        <v>28</v>
      </c>
      <c r="D2035" s="42" t="s">
        <v>29</v>
      </c>
      <c r="E2035" s="103" t="s">
        <v>8873</v>
      </c>
      <c r="F2035" s="103" t="s">
        <v>8874</v>
      </c>
      <c r="G2035" s="103" t="s">
        <v>8875</v>
      </c>
      <c r="H2035" s="93" t="s">
        <v>8876</v>
      </c>
      <c r="I2035" s="103" t="s">
        <v>8877</v>
      </c>
      <c r="J2035" s="66" t="s">
        <v>8175</v>
      </c>
      <c r="K2035" s="93" t="s">
        <v>6551</v>
      </c>
      <c r="L2035" s="92">
        <v>4</v>
      </c>
      <c r="M2035" s="108">
        <v>56320</v>
      </c>
      <c r="N2035" s="108">
        <v>225280</v>
      </c>
      <c r="O2035" s="103"/>
      <c r="P2035" s="103"/>
      <c r="Q2035" s="103"/>
      <c r="R2035" s="66" t="s">
        <v>43</v>
      </c>
      <c r="S2035" s="103" t="s">
        <v>426</v>
      </c>
      <c r="T2035" s="103" t="s">
        <v>425</v>
      </c>
      <c r="U2035" s="66">
        <v>630000000</v>
      </c>
      <c r="V2035" s="66" t="s">
        <v>736</v>
      </c>
      <c r="W2035" s="66" t="s">
        <v>737</v>
      </c>
      <c r="X2035" s="66">
        <v>0</v>
      </c>
      <c r="Y2035" s="66" t="s">
        <v>422</v>
      </c>
      <c r="Z2035" s="103" t="s">
        <v>8855</v>
      </c>
    </row>
    <row r="2036" spans="2:26" ht="15" customHeight="1" x14ac:dyDescent="0.2">
      <c r="B2036" s="42" t="s">
        <v>8878</v>
      </c>
      <c r="C2036" s="42" t="s">
        <v>28</v>
      </c>
      <c r="D2036" s="42" t="s">
        <v>29</v>
      </c>
      <c r="E2036" s="103" t="s">
        <v>8851</v>
      </c>
      <c r="F2036" s="103" t="s">
        <v>4252</v>
      </c>
      <c r="G2036" s="103" t="s">
        <v>8852</v>
      </c>
      <c r="H2036" s="93" t="s">
        <v>8879</v>
      </c>
      <c r="I2036" s="103" t="s">
        <v>8880</v>
      </c>
      <c r="J2036" s="66" t="s">
        <v>8175</v>
      </c>
      <c r="K2036" s="93" t="s">
        <v>6551</v>
      </c>
      <c r="L2036" s="92">
        <v>2</v>
      </c>
      <c r="M2036" s="108">
        <v>67000</v>
      </c>
      <c r="N2036" s="108">
        <v>134000</v>
      </c>
      <c r="O2036" s="103"/>
      <c r="P2036" s="103"/>
      <c r="Q2036" s="103"/>
      <c r="R2036" s="66" t="s">
        <v>43</v>
      </c>
      <c r="S2036" s="103" t="s">
        <v>426</v>
      </c>
      <c r="T2036" s="103" t="s">
        <v>425</v>
      </c>
      <c r="U2036" s="66">
        <v>630000000</v>
      </c>
      <c r="V2036" s="66" t="s">
        <v>736</v>
      </c>
      <c r="W2036" s="66" t="s">
        <v>737</v>
      </c>
      <c r="X2036" s="66">
        <v>0</v>
      </c>
      <c r="Y2036" s="66" t="s">
        <v>422</v>
      </c>
      <c r="Z2036" s="103" t="s">
        <v>8855</v>
      </c>
    </row>
    <row r="2037" spans="2:26" ht="15" customHeight="1" x14ac:dyDescent="0.2">
      <c r="B2037" s="42" t="s">
        <v>8881</v>
      </c>
      <c r="C2037" s="42" t="s">
        <v>28</v>
      </c>
      <c r="D2037" s="42" t="s">
        <v>29</v>
      </c>
      <c r="E2037" s="103" t="s">
        <v>4169</v>
      </c>
      <c r="F2037" s="103" t="s">
        <v>4170</v>
      </c>
      <c r="G2037" s="103" t="s">
        <v>4171</v>
      </c>
      <c r="H2037" s="93" t="s">
        <v>3692</v>
      </c>
      <c r="I2037" s="103" t="s">
        <v>4479</v>
      </c>
      <c r="J2037" s="66" t="s">
        <v>8175</v>
      </c>
      <c r="K2037" s="93" t="s">
        <v>6551</v>
      </c>
      <c r="L2037" s="92">
        <v>3</v>
      </c>
      <c r="M2037" s="108">
        <v>21200</v>
      </c>
      <c r="N2037" s="108">
        <v>63600</v>
      </c>
      <c r="O2037" s="103"/>
      <c r="P2037" s="103"/>
      <c r="Q2037" s="103"/>
      <c r="R2037" s="66" t="s">
        <v>43</v>
      </c>
      <c r="S2037" s="103" t="s">
        <v>426</v>
      </c>
      <c r="T2037" s="103" t="s">
        <v>425</v>
      </c>
      <c r="U2037" s="66">
        <v>630000000</v>
      </c>
      <c r="V2037" s="66" t="s">
        <v>736</v>
      </c>
      <c r="W2037" s="66" t="s">
        <v>737</v>
      </c>
      <c r="X2037" s="66">
        <v>0</v>
      </c>
      <c r="Y2037" s="66" t="s">
        <v>422</v>
      </c>
      <c r="Z2037" s="103" t="s">
        <v>8855</v>
      </c>
    </row>
    <row r="2038" spans="2:26" ht="15" customHeight="1" x14ac:dyDescent="0.2">
      <c r="B2038" s="42" t="s">
        <v>8882</v>
      </c>
      <c r="C2038" s="42" t="s">
        <v>28</v>
      </c>
      <c r="D2038" s="42" t="s">
        <v>29</v>
      </c>
      <c r="E2038" s="103" t="s">
        <v>8883</v>
      </c>
      <c r="F2038" s="103" t="s">
        <v>8884</v>
      </c>
      <c r="G2038" s="103" t="s">
        <v>8885</v>
      </c>
      <c r="H2038" s="93" t="s">
        <v>8886</v>
      </c>
      <c r="I2038" s="103" t="s">
        <v>8887</v>
      </c>
      <c r="J2038" s="66" t="s">
        <v>8175</v>
      </c>
      <c r="K2038" s="93" t="s">
        <v>6551</v>
      </c>
      <c r="L2038" s="92">
        <v>3</v>
      </c>
      <c r="M2038" s="108">
        <v>24600</v>
      </c>
      <c r="N2038" s="108">
        <v>73800</v>
      </c>
      <c r="O2038" s="103"/>
      <c r="P2038" s="103"/>
      <c r="Q2038" s="103"/>
      <c r="R2038" s="66" t="s">
        <v>43</v>
      </c>
      <c r="S2038" s="103" t="s">
        <v>426</v>
      </c>
      <c r="T2038" s="103" t="s">
        <v>425</v>
      </c>
      <c r="U2038" s="66">
        <v>630000000</v>
      </c>
      <c r="V2038" s="66" t="s">
        <v>736</v>
      </c>
      <c r="W2038" s="66" t="s">
        <v>737</v>
      </c>
      <c r="X2038" s="66">
        <v>0</v>
      </c>
      <c r="Y2038" s="66" t="s">
        <v>422</v>
      </c>
      <c r="Z2038" s="103" t="s">
        <v>8855</v>
      </c>
    </row>
    <row r="2039" spans="2:26" ht="15" customHeight="1" x14ac:dyDescent="0.2">
      <c r="B2039" s="42" t="s">
        <v>8888</v>
      </c>
      <c r="C2039" s="42" t="s">
        <v>28</v>
      </c>
      <c r="D2039" s="42" t="s">
        <v>29</v>
      </c>
      <c r="E2039" s="103" t="s">
        <v>8883</v>
      </c>
      <c r="F2039" s="103" t="s">
        <v>8884</v>
      </c>
      <c r="G2039" s="103" t="s">
        <v>8885</v>
      </c>
      <c r="H2039" s="93" t="s">
        <v>8884</v>
      </c>
      <c r="I2039" s="103" t="s">
        <v>8889</v>
      </c>
      <c r="J2039" s="66" t="s">
        <v>8175</v>
      </c>
      <c r="K2039" s="93" t="s">
        <v>6551</v>
      </c>
      <c r="L2039" s="92">
        <v>5</v>
      </c>
      <c r="M2039" s="108">
        <v>18000</v>
      </c>
      <c r="N2039" s="108">
        <v>90000</v>
      </c>
      <c r="O2039" s="103"/>
      <c r="P2039" s="103"/>
      <c r="Q2039" s="103"/>
      <c r="R2039" s="66" t="s">
        <v>43</v>
      </c>
      <c r="S2039" s="103" t="s">
        <v>426</v>
      </c>
      <c r="T2039" s="103" t="s">
        <v>425</v>
      </c>
      <c r="U2039" s="66">
        <v>630000000</v>
      </c>
      <c r="V2039" s="66" t="s">
        <v>736</v>
      </c>
      <c r="W2039" s="66" t="s">
        <v>737</v>
      </c>
      <c r="X2039" s="66">
        <v>0</v>
      </c>
      <c r="Y2039" s="66" t="s">
        <v>422</v>
      </c>
      <c r="Z2039" s="103" t="s">
        <v>8855</v>
      </c>
    </row>
    <row r="2040" spans="2:26" ht="15" customHeight="1" x14ac:dyDescent="0.2">
      <c r="B2040" s="42" t="s">
        <v>8904</v>
      </c>
      <c r="C2040" s="42" t="s">
        <v>28</v>
      </c>
      <c r="D2040" s="42" t="s">
        <v>29</v>
      </c>
      <c r="E2040" s="103" t="s">
        <v>4240</v>
      </c>
      <c r="F2040" s="103" t="s">
        <v>4238</v>
      </c>
      <c r="G2040" s="103" t="s">
        <v>4241</v>
      </c>
      <c r="H2040" s="93" t="s">
        <v>8905</v>
      </c>
      <c r="I2040" s="103" t="s">
        <v>8906</v>
      </c>
      <c r="J2040" s="66" t="s">
        <v>8175</v>
      </c>
      <c r="K2040" s="93" t="s">
        <v>6551</v>
      </c>
      <c r="L2040" s="92">
        <v>500</v>
      </c>
      <c r="M2040" s="108">
        <v>500</v>
      </c>
      <c r="N2040" s="108">
        <v>250000</v>
      </c>
      <c r="O2040" s="103"/>
      <c r="P2040" s="103"/>
      <c r="Q2040" s="103"/>
      <c r="R2040" s="66" t="s">
        <v>43</v>
      </c>
      <c r="S2040" s="103" t="s">
        <v>8248</v>
      </c>
      <c r="T2040" s="103" t="s">
        <v>425</v>
      </c>
      <c r="U2040" s="66">
        <v>630000000</v>
      </c>
      <c r="V2040" s="66" t="s">
        <v>7754</v>
      </c>
      <c r="W2040" s="66" t="s">
        <v>7754</v>
      </c>
      <c r="X2040" s="66">
        <v>0</v>
      </c>
      <c r="Y2040" s="66" t="s">
        <v>422</v>
      </c>
      <c r="Z2040" s="103" t="s">
        <v>8907</v>
      </c>
    </row>
    <row r="2041" spans="2:26" ht="15" customHeight="1" x14ac:dyDescent="0.2">
      <c r="B2041" s="42" t="s">
        <v>8908</v>
      </c>
      <c r="C2041" s="42" t="s">
        <v>28</v>
      </c>
      <c r="D2041" s="42" t="s">
        <v>29</v>
      </c>
      <c r="E2041" s="103" t="s">
        <v>8909</v>
      </c>
      <c r="F2041" s="103" t="s">
        <v>6036</v>
      </c>
      <c r="G2041" s="103" t="s">
        <v>8910</v>
      </c>
      <c r="H2041" s="93" t="s">
        <v>8911</v>
      </c>
      <c r="I2041" s="103" t="s">
        <v>8912</v>
      </c>
      <c r="J2041" s="66" t="s">
        <v>8175</v>
      </c>
      <c r="K2041" s="93" t="s">
        <v>6551</v>
      </c>
      <c r="L2041" s="92">
        <v>40</v>
      </c>
      <c r="M2041" s="108">
        <v>2824</v>
      </c>
      <c r="N2041" s="108">
        <v>112960</v>
      </c>
      <c r="O2041" s="103"/>
      <c r="P2041" s="103"/>
      <c r="Q2041" s="103"/>
      <c r="R2041" s="66" t="s">
        <v>43</v>
      </c>
      <c r="S2041" s="103" t="s">
        <v>8248</v>
      </c>
      <c r="T2041" s="103" t="s">
        <v>425</v>
      </c>
      <c r="U2041" s="66">
        <v>630000000</v>
      </c>
      <c r="V2041" s="66" t="s">
        <v>7754</v>
      </c>
      <c r="W2041" s="66" t="s">
        <v>7754</v>
      </c>
      <c r="X2041" s="66">
        <v>0</v>
      </c>
      <c r="Y2041" s="66" t="s">
        <v>422</v>
      </c>
      <c r="Z2041" s="103" t="s">
        <v>8913</v>
      </c>
    </row>
    <row r="2042" spans="2:26" ht="15" customHeight="1" x14ac:dyDescent="0.2">
      <c r="B2042" s="42" t="s">
        <v>8914</v>
      </c>
      <c r="C2042" s="42" t="s">
        <v>28</v>
      </c>
      <c r="D2042" s="42" t="s">
        <v>29</v>
      </c>
      <c r="E2042" s="103" t="s">
        <v>8909</v>
      </c>
      <c r="F2042" s="103" t="s">
        <v>6036</v>
      </c>
      <c r="G2042" s="103" t="s">
        <v>8910</v>
      </c>
      <c r="H2042" s="93" t="s">
        <v>8911</v>
      </c>
      <c r="I2042" s="103" t="s">
        <v>8912</v>
      </c>
      <c r="J2042" s="66" t="s">
        <v>8175</v>
      </c>
      <c r="K2042" s="93" t="s">
        <v>6551</v>
      </c>
      <c r="L2042" s="92">
        <v>40</v>
      </c>
      <c r="M2042" s="108">
        <v>1890</v>
      </c>
      <c r="N2042" s="108">
        <v>75600</v>
      </c>
      <c r="O2042" s="103"/>
      <c r="P2042" s="103"/>
      <c r="Q2042" s="103"/>
      <c r="R2042" s="66" t="s">
        <v>43</v>
      </c>
      <c r="S2042" s="103" t="s">
        <v>8248</v>
      </c>
      <c r="T2042" s="103" t="s">
        <v>425</v>
      </c>
      <c r="U2042" s="66">
        <v>630000000</v>
      </c>
      <c r="V2042" s="66" t="s">
        <v>7754</v>
      </c>
      <c r="W2042" s="66" t="s">
        <v>7754</v>
      </c>
      <c r="X2042" s="66">
        <v>0</v>
      </c>
      <c r="Y2042" s="66" t="s">
        <v>422</v>
      </c>
      <c r="Z2042" s="103" t="s">
        <v>8915</v>
      </c>
    </row>
    <row r="2043" spans="2:26" ht="15" customHeight="1" x14ac:dyDescent="0.2">
      <c r="B2043" s="42" t="s">
        <v>8916</v>
      </c>
      <c r="C2043" s="42" t="s">
        <v>28</v>
      </c>
      <c r="D2043" s="42" t="s">
        <v>29</v>
      </c>
      <c r="E2043" s="103" t="s">
        <v>8917</v>
      </c>
      <c r="F2043" s="103" t="s">
        <v>6036</v>
      </c>
      <c r="G2043" s="103" t="s">
        <v>6495</v>
      </c>
      <c r="H2043" s="93" t="s">
        <v>8911</v>
      </c>
      <c r="I2043" s="103" t="s">
        <v>8912</v>
      </c>
      <c r="J2043" s="66" t="s">
        <v>8175</v>
      </c>
      <c r="K2043" s="93" t="s">
        <v>6551</v>
      </c>
      <c r="L2043" s="92">
        <v>80</v>
      </c>
      <c r="M2043" s="108">
        <v>256</v>
      </c>
      <c r="N2043" s="108">
        <v>20480</v>
      </c>
      <c r="O2043" s="103"/>
      <c r="P2043" s="103"/>
      <c r="Q2043" s="103"/>
      <c r="R2043" s="66" t="s">
        <v>43</v>
      </c>
      <c r="S2043" s="103" t="s">
        <v>8248</v>
      </c>
      <c r="T2043" s="103" t="s">
        <v>425</v>
      </c>
      <c r="U2043" s="66">
        <v>630000000</v>
      </c>
      <c r="V2043" s="66" t="s">
        <v>7754</v>
      </c>
      <c r="W2043" s="66" t="s">
        <v>7754</v>
      </c>
      <c r="X2043" s="66">
        <v>0</v>
      </c>
      <c r="Y2043" s="66" t="s">
        <v>422</v>
      </c>
      <c r="Z2043" s="103" t="s">
        <v>8915</v>
      </c>
    </row>
    <row r="2044" spans="2:26" ht="15" customHeight="1" x14ac:dyDescent="0.2">
      <c r="B2044" s="42" t="s">
        <v>8918</v>
      </c>
      <c r="C2044" s="42" t="s">
        <v>28</v>
      </c>
      <c r="D2044" s="42" t="s">
        <v>29</v>
      </c>
      <c r="E2044" s="103" t="s">
        <v>8919</v>
      </c>
      <c r="F2044" s="103" t="s">
        <v>6095</v>
      </c>
      <c r="G2044" s="103" t="s">
        <v>8920</v>
      </c>
      <c r="H2044" s="93" t="s">
        <v>8921</v>
      </c>
      <c r="I2044" s="103" t="s">
        <v>8922</v>
      </c>
      <c r="J2044" s="66" t="s">
        <v>8175</v>
      </c>
      <c r="K2044" s="93" t="s">
        <v>6551</v>
      </c>
      <c r="L2044" s="92">
        <v>40</v>
      </c>
      <c r="M2044" s="108">
        <v>590</v>
      </c>
      <c r="N2044" s="108">
        <v>23600</v>
      </c>
      <c r="O2044" s="103"/>
      <c r="P2044" s="103"/>
      <c r="Q2044" s="103"/>
      <c r="R2044" s="66" t="s">
        <v>43</v>
      </c>
      <c r="S2044" s="103" t="s">
        <v>8248</v>
      </c>
      <c r="T2044" s="103" t="s">
        <v>425</v>
      </c>
      <c r="U2044" s="66">
        <v>630000000</v>
      </c>
      <c r="V2044" s="66" t="s">
        <v>7754</v>
      </c>
      <c r="W2044" s="66" t="s">
        <v>7754</v>
      </c>
      <c r="X2044" s="66">
        <v>0</v>
      </c>
      <c r="Y2044" s="66" t="s">
        <v>422</v>
      </c>
      <c r="Z2044" s="103" t="s">
        <v>8923</v>
      </c>
    </row>
    <row r="2045" spans="2:26" ht="15" customHeight="1" x14ac:dyDescent="0.2">
      <c r="B2045" s="42" t="s">
        <v>8924</v>
      </c>
      <c r="C2045" s="42" t="s">
        <v>28</v>
      </c>
      <c r="D2045" s="42" t="s">
        <v>29</v>
      </c>
      <c r="E2045" s="103" t="s">
        <v>8925</v>
      </c>
      <c r="F2045" s="103" t="s">
        <v>6095</v>
      </c>
      <c r="G2045" s="103" t="s">
        <v>8926</v>
      </c>
      <c r="H2045" s="93" t="s">
        <v>8927</v>
      </c>
      <c r="I2045" s="103" t="s">
        <v>8928</v>
      </c>
      <c r="J2045" s="66" t="s">
        <v>8175</v>
      </c>
      <c r="K2045" s="93" t="s">
        <v>6551</v>
      </c>
      <c r="L2045" s="92">
        <v>80</v>
      </c>
      <c r="M2045" s="108">
        <v>325</v>
      </c>
      <c r="N2045" s="108">
        <v>26000</v>
      </c>
      <c r="O2045" s="103"/>
      <c r="P2045" s="103"/>
      <c r="Q2045" s="103"/>
      <c r="R2045" s="66" t="s">
        <v>43</v>
      </c>
      <c r="S2045" s="103" t="s">
        <v>8248</v>
      </c>
      <c r="T2045" s="103" t="s">
        <v>425</v>
      </c>
      <c r="U2045" s="66">
        <v>630000000</v>
      </c>
      <c r="V2045" s="66" t="s">
        <v>7754</v>
      </c>
      <c r="W2045" s="66" t="s">
        <v>7754</v>
      </c>
      <c r="X2045" s="66">
        <v>0</v>
      </c>
      <c r="Y2045" s="66" t="s">
        <v>422</v>
      </c>
      <c r="Z2045" s="103" t="s">
        <v>8923</v>
      </c>
    </row>
    <row r="2046" spans="2:26" ht="15" customHeight="1" x14ac:dyDescent="0.2">
      <c r="B2046" s="42" t="s">
        <v>8929</v>
      </c>
      <c r="C2046" s="42" t="s">
        <v>28</v>
      </c>
      <c r="D2046" s="42" t="s">
        <v>29</v>
      </c>
      <c r="E2046" s="103" t="s">
        <v>8919</v>
      </c>
      <c r="F2046" s="103" t="s">
        <v>6095</v>
      </c>
      <c r="G2046" s="103" t="s">
        <v>8920</v>
      </c>
      <c r="H2046" s="93" t="s">
        <v>8930</v>
      </c>
      <c r="I2046" s="103" t="s">
        <v>8931</v>
      </c>
      <c r="J2046" s="66" t="s">
        <v>8175</v>
      </c>
      <c r="K2046" s="93" t="s">
        <v>6551</v>
      </c>
      <c r="L2046" s="92">
        <v>40</v>
      </c>
      <c r="M2046" s="108">
        <v>535</v>
      </c>
      <c r="N2046" s="108">
        <v>21400</v>
      </c>
      <c r="O2046" s="103"/>
      <c r="P2046" s="103"/>
      <c r="Q2046" s="103"/>
      <c r="R2046" s="66" t="s">
        <v>43</v>
      </c>
      <c r="S2046" s="103" t="s">
        <v>8248</v>
      </c>
      <c r="T2046" s="103" t="s">
        <v>425</v>
      </c>
      <c r="U2046" s="66">
        <v>630000000</v>
      </c>
      <c r="V2046" s="66" t="s">
        <v>7754</v>
      </c>
      <c r="W2046" s="66" t="s">
        <v>7754</v>
      </c>
      <c r="X2046" s="66">
        <v>0</v>
      </c>
      <c r="Y2046" s="66" t="s">
        <v>422</v>
      </c>
      <c r="Z2046" s="103" t="s">
        <v>8932</v>
      </c>
    </row>
    <row r="2047" spans="2:26" ht="15" customHeight="1" x14ac:dyDescent="0.2">
      <c r="B2047" s="42" t="s">
        <v>8933</v>
      </c>
      <c r="C2047" s="42" t="s">
        <v>28</v>
      </c>
      <c r="D2047" s="42" t="s">
        <v>29</v>
      </c>
      <c r="E2047" s="103" t="s">
        <v>8925</v>
      </c>
      <c r="F2047" s="103" t="s">
        <v>6095</v>
      </c>
      <c r="G2047" s="103" t="s">
        <v>8926</v>
      </c>
      <c r="H2047" s="93" t="s">
        <v>8930</v>
      </c>
      <c r="I2047" s="103" t="s">
        <v>8931</v>
      </c>
      <c r="J2047" s="66" t="s">
        <v>8175</v>
      </c>
      <c r="K2047" s="93" t="s">
        <v>6551</v>
      </c>
      <c r="L2047" s="92">
        <v>80</v>
      </c>
      <c r="M2047" s="108">
        <v>195</v>
      </c>
      <c r="N2047" s="108">
        <v>15600</v>
      </c>
      <c r="O2047" s="103"/>
      <c r="P2047" s="103"/>
      <c r="Q2047" s="103"/>
      <c r="R2047" s="66" t="s">
        <v>43</v>
      </c>
      <c r="S2047" s="103" t="s">
        <v>8248</v>
      </c>
      <c r="T2047" s="103" t="s">
        <v>425</v>
      </c>
      <c r="U2047" s="66">
        <v>630000000</v>
      </c>
      <c r="V2047" s="66" t="s">
        <v>7754</v>
      </c>
      <c r="W2047" s="66" t="s">
        <v>7754</v>
      </c>
      <c r="X2047" s="66">
        <v>0</v>
      </c>
      <c r="Y2047" s="66" t="s">
        <v>422</v>
      </c>
      <c r="Z2047" s="103" t="s">
        <v>8932</v>
      </c>
    </row>
    <row r="2048" spans="2:26" ht="15" customHeight="1" x14ac:dyDescent="0.2">
      <c r="B2048" s="42" t="s">
        <v>8934</v>
      </c>
      <c r="C2048" s="42" t="s">
        <v>28</v>
      </c>
      <c r="D2048" s="42" t="s">
        <v>29</v>
      </c>
      <c r="E2048" s="103" t="s">
        <v>8935</v>
      </c>
      <c r="F2048" s="103" t="s">
        <v>5936</v>
      </c>
      <c r="G2048" s="103" t="s">
        <v>8936</v>
      </c>
      <c r="H2048" s="93" t="s">
        <v>8937</v>
      </c>
      <c r="I2048" s="103" t="s">
        <v>8938</v>
      </c>
      <c r="J2048" s="66" t="s">
        <v>8175</v>
      </c>
      <c r="K2048" s="93" t="s">
        <v>6551</v>
      </c>
      <c r="L2048" s="92">
        <v>40</v>
      </c>
      <c r="M2048" s="108">
        <v>507</v>
      </c>
      <c r="N2048" s="108">
        <v>20280</v>
      </c>
      <c r="O2048" s="103"/>
      <c r="P2048" s="103"/>
      <c r="Q2048" s="103"/>
      <c r="R2048" s="66" t="s">
        <v>43</v>
      </c>
      <c r="S2048" s="103" t="s">
        <v>8248</v>
      </c>
      <c r="T2048" s="103" t="s">
        <v>425</v>
      </c>
      <c r="U2048" s="66">
        <v>630000000</v>
      </c>
      <c r="V2048" s="66" t="s">
        <v>7754</v>
      </c>
      <c r="W2048" s="66" t="s">
        <v>7754</v>
      </c>
      <c r="X2048" s="66">
        <v>0</v>
      </c>
      <c r="Y2048" s="66" t="s">
        <v>422</v>
      </c>
      <c r="Z2048" s="103" t="s">
        <v>8939</v>
      </c>
    </row>
    <row r="2049" spans="2:26" ht="15" customHeight="1" x14ac:dyDescent="0.2">
      <c r="B2049" s="42" t="s">
        <v>8940</v>
      </c>
      <c r="C2049" s="42" t="s">
        <v>28</v>
      </c>
      <c r="D2049" s="42" t="s">
        <v>29</v>
      </c>
      <c r="E2049" s="103" t="s">
        <v>8935</v>
      </c>
      <c r="F2049" s="103" t="s">
        <v>5936</v>
      </c>
      <c r="G2049" s="103" t="s">
        <v>8936</v>
      </c>
      <c r="H2049" s="93" t="s">
        <v>8941</v>
      </c>
      <c r="I2049" s="103" t="s">
        <v>8942</v>
      </c>
      <c r="J2049" s="66" t="s">
        <v>8175</v>
      </c>
      <c r="K2049" s="93" t="s">
        <v>6551</v>
      </c>
      <c r="L2049" s="92">
        <v>80</v>
      </c>
      <c r="M2049" s="108">
        <v>330</v>
      </c>
      <c r="N2049" s="108">
        <v>26400</v>
      </c>
      <c r="O2049" s="103"/>
      <c r="P2049" s="103"/>
      <c r="Q2049" s="103"/>
      <c r="R2049" s="66" t="s">
        <v>43</v>
      </c>
      <c r="S2049" s="103" t="s">
        <v>8248</v>
      </c>
      <c r="T2049" s="103" t="s">
        <v>425</v>
      </c>
      <c r="U2049" s="66">
        <v>630000000</v>
      </c>
      <c r="V2049" s="66" t="s">
        <v>7754</v>
      </c>
      <c r="W2049" s="66" t="s">
        <v>7754</v>
      </c>
      <c r="X2049" s="66">
        <v>0</v>
      </c>
      <c r="Y2049" s="66" t="s">
        <v>422</v>
      </c>
      <c r="Z2049" s="103" t="s">
        <v>8943</v>
      </c>
    </row>
    <row r="2050" spans="2:26" ht="15" customHeight="1" x14ac:dyDescent="0.2">
      <c r="B2050" s="42" t="s">
        <v>8944</v>
      </c>
      <c r="C2050" s="42" t="s">
        <v>28</v>
      </c>
      <c r="D2050" s="42" t="s">
        <v>29</v>
      </c>
      <c r="E2050" s="103" t="s">
        <v>8945</v>
      </c>
      <c r="F2050" s="103" t="s">
        <v>5936</v>
      </c>
      <c r="G2050" s="103" t="s">
        <v>8946</v>
      </c>
      <c r="H2050" s="93" t="s">
        <v>8947</v>
      </c>
      <c r="I2050" s="103" t="s">
        <v>8948</v>
      </c>
      <c r="J2050" s="66" t="s">
        <v>8175</v>
      </c>
      <c r="K2050" s="93" t="s">
        <v>6551</v>
      </c>
      <c r="L2050" s="92">
        <v>40</v>
      </c>
      <c r="M2050" s="108">
        <v>790</v>
      </c>
      <c r="N2050" s="108">
        <v>31600</v>
      </c>
      <c r="O2050" s="103"/>
      <c r="P2050" s="103"/>
      <c r="Q2050" s="103"/>
      <c r="R2050" s="66" t="s">
        <v>43</v>
      </c>
      <c r="S2050" s="103" t="s">
        <v>8248</v>
      </c>
      <c r="T2050" s="103" t="s">
        <v>425</v>
      </c>
      <c r="U2050" s="66">
        <v>630000000</v>
      </c>
      <c r="V2050" s="66" t="s">
        <v>7754</v>
      </c>
      <c r="W2050" s="66" t="s">
        <v>7754</v>
      </c>
      <c r="X2050" s="66">
        <v>0</v>
      </c>
      <c r="Y2050" s="66" t="s">
        <v>422</v>
      </c>
      <c r="Z2050" s="103" t="s">
        <v>8915</v>
      </c>
    </row>
    <row r="2051" spans="2:26" ht="15" customHeight="1" x14ac:dyDescent="0.2">
      <c r="B2051" s="42" t="s">
        <v>8949</v>
      </c>
      <c r="C2051" s="42" t="s">
        <v>28</v>
      </c>
      <c r="D2051" s="42" t="s">
        <v>29</v>
      </c>
      <c r="E2051" s="103" t="s">
        <v>8950</v>
      </c>
      <c r="F2051" s="103" t="s">
        <v>6170</v>
      </c>
      <c r="G2051" s="103" t="s">
        <v>8951</v>
      </c>
      <c r="H2051" s="93" t="s">
        <v>8952</v>
      </c>
      <c r="I2051" s="103" t="s">
        <v>8953</v>
      </c>
      <c r="J2051" s="66" t="s">
        <v>8175</v>
      </c>
      <c r="K2051" s="93" t="s">
        <v>6551</v>
      </c>
      <c r="L2051" s="92">
        <v>50</v>
      </c>
      <c r="M2051" s="108">
        <v>1160</v>
      </c>
      <c r="N2051" s="108">
        <v>58000</v>
      </c>
      <c r="O2051" s="103"/>
      <c r="P2051" s="103"/>
      <c r="Q2051" s="103"/>
      <c r="R2051" s="66" t="s">
        <v>43</v>
      </c>
      <c r="S2051" s="103" t="s">
        <v>8248</v>
      </c>
      <c r="T2051" s="103" t="s">
        <v>425</v>
      </c>
      <c r="U2051" s="66">
        <v>630000000</v>
      </c>
      <c r="V2051" s="66" t="s">
        <v>7754</v>
      </c>
      <c r="W2051" s="66" t="s">
        <v>7754</v>
      </c>
      <c r="X2051" s="66">
        <v>0</v>
      </c>
      <c r="Y2051" s="66" t="s">
        <v>422</v>
      </c>
      <c r="Z2051" s="103" t="s">
        <v>8915</v>
      </c>
    </row>
    <row r="2052" spans="2:26" ht="15" customHeight="1" x14ac:dyDescent="0.2">
      <c r="B2052" s="42" t="s">
        <v>8954</v>
      </c>
      <c r="C2052" s="42" t="s">
        <v>28</v>
      </c>
      <c r="D2052" s="42" t="s">
        <v>29</v>
      </c>
      <c r="E2052" s="103" t="s">
        <v>8950</v>
      </c>
      <c r="F2052" s="103" t="s">
        <v>6170</v>
      </c>
      <c r="G2052" s="103" t="s">
        <v>8951</v>
      </c>
      <c r="H2052" s="93" t="s">
        <v>8952</v>
      </c>
      <c r="I2052" s="103" t="s">
        <v>8953</v>
      </c>
      <c r="J2052" s="66" t="s">
        <v>8175</v>
      </c>
      <c r="K2052" s="93" t="s">
        <v>6551</v>
      </c>
      <c r="L2052" s="92">
        <v>50</v>
      </c>
      <c r="M2052" s="108">
        <v>1830</v>
      </c>
      <c r="N2052" s="108">
        <v>91500</v>
      </c>
      <c r="O2052" s="103"/>
      <c r="P2052" s="103"/>
      <c r="Q2052" s="103"/>
      <c r="R2052" s="66" t="s">
        <v>43</v>
      </c>
      <c r="S2052" s="103" t="s">
        <v>8248</v>
      </c>
      <c r="T2052" s="103" t="s">
        <v>425</v>
      </c>
      <c r="U2052" s="66">
        <v>630000000</v>
      </c>
      <c r="V2052" s="66" t="s">
        <v>7754</v>
      </c>
      <c r="W2052" s="66" t="s">
        <v>7754</v>
      </c>
      <c r="X2052" s="66">
        <v>0</v>
      </c>
      <c r="Y2052" s="66" t="s">
        <v>422</v>
      </c>
      <c r="Z2052" s="103" t="s">
        <v>8915</v>
      </c>
    </row>
    <row r="2053" spans="2:26" ht="15" customHeight="1" x14ac:dyDescent="0.2">
      <c r="B2053" s="42" t="s">
        <v>8955</v>
      </c>
      <c r="C2053" s="42" t="s">
        <v>28</v>
      </c>
      <c r="D2053" s="42" t="s">
        <v>29</v>
      </c>
      <c r="E2053" s="103" t="s">
        <v>8950</v>
      </c>
      <c r="F2053" s="103" t="s">
        <v>6170</v>
      </c>
      <c r="G2053" s="103" t="s">
        <v>8951</v>
      </c>
      <c r="H2053" s="93" t="s">
        <v>8952</v>
      </c>
      <c r="I2053" s="103" t="s">
        <v>8953</v>
      </c>
      <c r="J2053" s="66" t="s">
        <v>8175</v>
      </c>
      <c r="K2053" s="93" t="s">
        <v>6551</v>
      </c>
      <c r="L2053" s="92">
        <v>50</v>
      </c>
      <c r="M2053" s="108">
        <v>2960</v>
      </c>
      <c r="N2053" s="108">
        <v>148000</v>
      </c>
      <c r="O2053" s="103"/>
      <c r="P2053" s="103"/>
      <c r="Q2053" s="103"/>
      <c r="R2053" s="66" t="s">
        <v>43</v>
      </c>
      <c r="S2053" s="103" t="s">
        <v>8248</v>
      </c>
      <c r="T2053" s="103" t="s">
        <v>425</v>
      </c>
      <c r="U2053" s="66">
        <v>630000000</v>
      </c>
      <c r="V2053" s="66" t="s">
        <v>7754</v>
      </c>
      <c r="W2053" s="66" t="s">
        <v>7754</v>
      </c>
      <c r="X2053" s="66">
        <v>0</v>
      </c>
      <c r="Y2053" s="66" t="s">
        <v>422</v>
      </c>
      <c r="Z2053" s="103" t="s">
        <v>8915</v>
      </c>
    </row>
    <row r="2054" spans="2:26" ht="15" customHeight="1" x14ac:dyDescent="0.2">
      <c r="B2054" s="42" t="s">
        <v>8956</v>
      </c>
      <c r="C2054" s="42" t="s">
        <v>28</v>
      </c>
      <c r="D2054" s="42" t="s">
        <v>29</v>
      </c>
      <c r="E2054" s="103" t="s">
        <v>8957</v>
      </c>
      <c r="F2054" s="103" t="s">
        <v>6095</v>
      </c>
      <c r="G2054" s="103" t="s">
        <v>8958</v>
      </c>
      <c r="H2054" s="93" t="s">
        <v>8959</v>
      </c>
      <c r="I2054" s="103" t="s">
        <v>8960</v>
      </c>
      <c r="J2054" s="66" t="s">
        <v>8175</v>
      </c>
      <c r="K2054" s="93" t="s">
        <v>6551</v>
      </c>
      <c r="L2054" s="92">
        <v>50</v>
      </c>
      <c r="M2054" s="108">
        <v>30</v>
      </c>
      <c r="N2054" s="108">
        <v>1500</v>
      </c>
      <c r="O2054" s="103"/>
      <c r="P2054" s="103"/>
      <c r="Q2054" s="103"/>
      <c r="R2054" s="66" t="s">
        <v>43</v>
      </c>
      <c r="S2054" s="103" t="s">
        <v>8248</v>
      </c>
      <c r="T2054" s="103" t="s">
        <v>425</v>
      </c>
      <c r="U2054" s="66">
        <v>630000000</v>
      </c>
      <c r="V2054" s="66" t="s">
        <v>7754</v>
      </c>
      <c r="W2054" s="66" t="s">
        <v>7754</v>
      </c>
      <c r="X2054" s="66">
        <v>0</v>
      </c>
      <c r="Y2054" s="66" t="s">
        <v>422</v>
      </c>
      <c r="Z2054" s="103" t="s">
        <v>8961</v>
      </c>
    </row>
    <row r="2055" spans="2:26" ht="15" customHeight="1" x14ac:dyDescent="0.2">
      <c r="B2055" s="42" t="s">
        <v>8962</v>
      </c>
      <c r="C2055" s="42" t="s">
        <v>28</v>
      </c>
      <c r="D2055" s="42" t="s">
        <v>29</v>
      </c>
      <c r="E2055" s="103" t="s">
        <v>6094</v>
      </c>
      <c r="F2055" s="103" t="s">
        <v>6095</v>
      </c>
      <c r="G2055" s="103" t="s">
        <v>6096</v>
      </c>
      <c r="H2055" s="93" t="s">
        <v>8963</v>
      </c>
      <c r="I2055" s="103" t="s">
        <v>8964</v>
      </c>
      <c r="J2055" s="66" t="s">
        <v>8175</v>
      </c>
      <c r="K2055" s="93" t="s">
        <v>6551</v>
      </c>
      <c r="L2055" s="92">
        <v>50</v>
      </c>
      <c r="M2055" s="108">
        <v>70</v>
      </c>
      <c r="N2055" s="108">
        <v>3500</v>
      </c>
      <c r="O2055" s="103"/>
      <c r="P2055" s="103"/>
      <c r="Q2055" s="103"/>
      <c r="R2055" s="66" t="s">
        <v>43</v>
      </c>
      <c r="S2055" s="103" t="s">
        <v>8248</v>
      </c>
      <c r="T2055" s="103" t="s">
        <v>425</v>
      </c>
      <c r="U2055" s="66">
        <v>630000000</v>
      </c>
      <c r="V2055" s="66" t="s">
        <v>7754</v>
      </c>
      <c r="W2055" s="66" t="s">
        <v>7754</v>
      </c>
      <c r="X2055" s="66">
        <v>0</v>
      </c>
      <c r="Y2055" s="66" t="s">
        <v>422</v>
      </c>
      <c r="Z2055" s="103" t="s">
        <v>8961</v>
      </c>
    </row>
    <row r="2056" spans="2:26" ht="15" customHeight="1" x14ac:dyDescent="0.2">
      <c r="B2056" s="42" t="s">
        <v>8965</v>
      </c>
      <c r="C2056" s="42" t="s">
        <v>28</v>
      </c>
      <c r="D2056" s="42" t="s">
        <v>29</v>
      </c>
      <c r="E2056" s="103" t="s">
        <v>8966</v>
      </c>
      <c r="F2056" s="103" t="s">
        <v>6095</v>
      </c>
      <c r="G2056" s="103" t="s">
        <v>8967</v>
      </c>
      <c r="H2056" s="93" t="s">
        <v>8968</v>
      </c>
      <c r="I2056" s="103" t="s">
        <v>8969</v>
      </c>
      <c r="J2056" s="66" t="s">
        <v>8175</v>
      </c>
      <c r="K2056" s="93" t="s">
        <v>6551</v>
      </c>
      <c r="L2056" s="92">
        <v>50</v>
      </c>
      <c r="M2056" s="108">
        <v>100</v>
      </c>
      <c r="N2056" s="108">
        <v>5000</v>
      </c>
      <c r="O2056" s="103"/>
      <c r="P2056" s="103"/>
      <c r="Q2056" s="103"/>
      <c r="R2056" s="66" t="s">
        <v>43</v>
      </c>
      <c r="S2056" s="103" t="s">
        <v>8248</v>
      </c>
      <c r="T2056" s="103" t="s">
        <v>425</v>
      </c>
      <c r="U2056" s="66">
        <v>630000000</v>
      </c>
      <c r="V2056" s="66" t="s">
        <v>7754</v>
      </c>
      <c r="W2056" s="66" t="s">
        <v>7754</v>
      </c>
      <c r="X2056" s="66">
        <v>0</v>
      </c>
      <c r="Y2056" s="66" t="s">
        <v>422</v>
      </c>
      <c r="Z2056" s="103" t="s">
        <v>8970</v>
      </c>
    </row>
    <row r="2057" spans="2:26" ht="15" customHeight="1" x14ac:dyDescent="0.2">
      <c r="B2057" s="42" t="s">
        <v>8971</v>
      </c>
      <c r="C2057" s="42" t="s">
        <v>28</v>
      </c>
      <c r="D2057" s="42" t="s">
        <v>29</v>
      </c>
      <c r="E2057" s="103" t="s">
        <v>6253</v>
      </c>
      <c r="F2057" s="103" t="s">
        <v>6254</v>
      </c>
      <c r="G2057" s="103" t="s">
        <v>6255</v>
      </c>
      <c r="H2057" s="93" t="s">
        <v>8972</v>
      </c>
      <c r="I2057" s="103" t="s">
        <v>8973</v>
      </c>
      <c r="J2057" s="66" t="s">
        <v>8175</v>
      </c>
      <c r="K2057" s="93" t="s">
        <v>6551</v>
      </c>
      <c r="L2057" s="92">
        <v>50</v>
      </c>
      <c r="M2057" s="108">
        <v>425</v>
      </c>
      <c r="N2057" s="108">
        <v>21250</v>
      </c>
      <c r="O2057" s="103"/>
      <c r="P2057" s="103"/>
      <c r="Q2057" s="103"/>
      <c r="R2057" s="66" t="s">
        <v>43</v>
      </c>
      <c r="S2057" s="103" t="s">
        <v>8248</v>
      </c>
      <c r="T2057" s="103" t="s">
        <v>425</v>
      </c>
      <c r="U2057" s="66">
        <v>630000000</v>
      </c>
      <c r="V2057" s="66" t="s">
        <v>7754</v>
      </c>
      <c r="W2057" s="66" t="s">
        <v>7754</v>
      </c>
      <c r="X2057" s="66">
        <v>0</v>
      </c>
      <c r="Y2057" s="66" t="s">
        <v>422</v>
      </c>
      <c r="Z2057" s="103" t="s">
        <v>8974</v>
      </c>
    </row>
    <row r="2058" spans="2:26" ht="15" customHeight="1" x14ac:dyDescent="0.2">
      <c r="B2058" s="42" t="s">
        <v>8975</v>
      </c>
      <c r="C2058" s="42" t="s">
        <v>28</v>
      </c>
      <c r="D2058" s="42" t="s">
        <v>29</v>
      </c>
      <c r="E2058" s="103" t="s">
        <v>6253</v>
      </c>
      <c r="F2058" s="103" t="s">
        <v>6254</v>
      </c>
      <c r="G2058" s="103" t="s">
        <v>6255</v>
      </c>
      <c r="H2058" s="93" t="s">
        <v>8976</v>
      </c>
      <c r="I2058" s="103" t="s">
        <v>8977</v>
      </c>
      <c r="J2058" s="66" t="s">
        <v>8175</v>
      </c>
      <c r="K2058" s="93" t="s">
        <v>6551</v>
      </c>
      <c r="L2058" s="92">
        <v>50</v>
      </c>
      <c r="M2058" s="108">
        <v>320</v>
      </c>
      <c r="N2058" s="108">
        <v>16000</v>
      </c>
      <c r="O2058" s="103"/>
      <c r="P2058" s="103"/>
      <c r="Q2058" s="103"/>
      <c r="R2058" s="66" t="s">
        <v>43</v>
      </c>
      <c r="S2058" s="103" t="s">
        <v>8248</v>
      </c>
      <c r="T2058" s="103" t="s">
        <v>425</v>
      </c>
      <c r="U2058" s="66">
        <v>630000000</v>
      </c>
      <c r="V2058" s="66" t="s">
        <v>7754</v>
      </c>
      <c r="W2058" s="66" t="s">
        <v>7754</v>
      </c>
      <c r="X2058" s="66">
        <v>0</v>
      </c>
      <c r="Y2058" s="66" t="s">
        <v>422</v>
      </c>
      <c r="Z2058" s="103" t="s">
        <v>8974</v>
      </c>
    </row>
    <row r="2059" spans="2:26" ht="15" customHeight="1" x14ac:dyDescent="0.2">
      <c r="B2059" s="42" t="s">
        <v>8978</v>
      </c>
      <c r="C2059" s="42" t="s">
        <v>28</v>
      </c>
      <c r="D2059" s="42" t="s">
        <v>29</v>
      </c>
      <c r="E2059" s="103" t="s">
        <v>6253</v>
      </c>
      <c r="F2059" s="103" t="s">
        <v>6254</v>
      </c>
      <c r="G2059" s="103" t="s">
        <v>6255</v>
      </c>
      <c r="H2059" s="93" t="s">
        <v>8979</v>
      </c>
      <c r="I2059" s="103" t="s">
        <v>8980</v>
      </c>
      <c r="J2059" s="66" t="s">
        <v>8175</v>
      </c>
      <c r="K2059" s="93" t="s">
        <v>6551</v>
      </c>
      <c r="L2059" s="92">
        <v>50</v>
      </c>
      <c r="M2059" s="108">
        <v>565</v>
      </c>
      <c r="N2059" s="108">
        <v>28250</v>
      </c>
      <c r="O2059" s="103"/>
      <c r="P2059" s="103"/>
      <c r="Q2059" s="103"/>
      <c r="R2059" s="66" t="s">
        <v>43</v>
      </c>
      <c r="S2059" s="103" t="s">
        <v>8248</v>
      </c>
      <c r="T2059" s="103" t="s">
        <v>425</v>
      </c>
      <c r="U2059" s="66">
        <v>630000000</v>
      </c>
      <c r="V2059" s="66" t="s">
        <v>7754</v>
      </c>
      <c r="W2059" s="66" t="s">
        <v>7754</v>
      </c>
      <c r="X2059" s="66">
        <v>0</v>
      </c>
      <c r="Y2059" s="66" t="s">
        <v>422</v>
      </c>
      <c r="Z2059" s="103" t="s">
        <v>8981</v>
      </c>
    </row>
    <row r="2060" spans="2:26" ht="15" customHeight="1" x14ac:dyDescent="0.2">
      <c r="B2060" s="42" t="s">
        <v>8982</v>
      </c>
      <c r="C2060" s="42" t="s">
        <v>28</v>
      </c>
      <c r="D2060" s="42" t="s">
        <v>29</v>
      </c>
      <c r="E2060" s="103" t="s">
        <v>6253</v>
      </c>
      <c r="F2060" s="103" t="s">
        <v>6254</v>
      </c>
      <c r="G2060" s="103" t="s">
        <v>6255</v>
      </c>
      <c r="H2060" s="93" t="s">
        <v>8983</v>
      </c>
      <c r="I2060" s="103" t="s">
        <v>8984</v>
      </c>
      <c r="J2060" s="66" t="s">
        <v>8175</v>
      </c>
      <c r="K2060" s="93" t="s">
        <v>6551</v>
      </c>
      <c r="L2060" s="92">
        <v>50</v>
      </c>
      <c r="M2060" s="108">
        <v>835</v>
      </c>
      <c r="N2060" s="108">
        <v>41750</v>
      </c>
      <c r="O2060" s="103"/>
      <c r="P2060" s="103"/>
      <c r="Q2060" s="103"/>
      <c r="R2060" s="66" t="s">
        <v>43</v>
      </c>
      <c r="S2060" s="103" t="s">
        <v>8248</v>
      </c>
      <c r="T2060" s="103" t="s">
        <v>425</v>
      </c>
      <c r="U2060" s="66">
        <v>630000000</v>
      </c>
      <c r="V2060" s="66" t="s">
        <v>7754</v>
      </c>
      <c r="W2060" s="66" t="s">
        <v>7754</v>
      </c>
      <c r="X2060" s="66">
        <v>0</v>
      </c>
      <c r="Y2060" s="66" t="s">
        <v>422</v>
      </c>
      <c r="Z2060" s="103" t="s">
        <v>8915</v>
      </c>
    </row>
    <row r="2061" spans="2:26" ht="15" customHeight="1" x14ac:dyDescent="0.2">
      <c r="B2061" s="42" t="s">
        <v>8985</v>
      </c>
      <c r="C2061" s="42" t="s">
        <v>28</v>
      </c>
      <c r="D2061" s="42" t="s">
        <v>29</v>
      </c>
      <c r="E2061" s="103" t="s">
        <v>6253</v>
      </c>
      <c r="F2061" s="103" t="s">
        <v>6254</v>
      </c>
      <c r="G2061" s="103" t="s">
        <v>6255</v>
      </c>
      <c r="H2061" s="93" t="s">
        <v>8986</v>
      </c>
      <c r="I2061" s="103" t="s">
        <v>8987</v>
      </c>
      <c r="J2061" s="66" t="s">
        <v>8175</v>
      </c>
      <c r="K2061" s="93" t="s">
        <v>6551</v>
      </c>
      <c r="L2061" s="92">
        <v>50</v>
      </c>
      <c r="M2061" s="108">
        <v>1290</v>
      </c>
      <c r="N2061" s="108">
        <v>64500</v>
      </c>
      <c r="O2061" s="103"/>
      <c r="P2061" s="103"/>
      <c r="Q2061" s="103"/>
      <c r="R2061" s="66" t="s">
        <v>43</v>
      </c>
      <c r="S2061" s="103" t="s">
        <v>8248</v>
      </c>
      <c r="T2061" s="103" t="s">
        <v>425</v>
      </c>
      <c r="U2061" s="66">
        <v>630000000</v>
      </c>
      <c r="V2061" s="66" t="s">
        <v>7754</v>
      </c>
      <c r="W2061" s="66" t="s">
        <v>7754</v>
      </c>
      <c r="X2061" s="66">
        <v>0</v>
      </c>
      <c r="Y2061" s="66" t="s">
        <v>422</v>
      </c>
      <c r="Z2061" s="103" t="s">
        <v>8915</v>
      </c>
    </row>
    <row r="2062" spans="2:26" ht="15" customHeight="1" x14ac:dyDescent="0.2">
      <c r="B2062" s="42" t="s">
        <v>8988</v>
      </c>
      <c r="C2062" s="42" t="s">
        <v>28</v>
      </c>
      <c r="D2062" s="42" t="s">
        <v>29</v>
      </c>
      <c r="E2062" s="103" t="s">
        <v>6253</v>
      </c>
      <c r="F2062" s="103" t="s">
        <v>6254</v>
      </c>
      <c r="G2062" s="103" t="s">
        <v>6255</v>
      </c>
      <c r="H2062" s="93" t="s">
        <v>8989</v>
      </c>
      <c r="I2062" s="103" t="s">
        <v>8990</v>
      </c>
      <c r="J2062" s="66" t="s">
        <v>8175</v>
      </c>
      <c r="K2062" s="93" t="s">
        <v>6551</v>
      </c>
      <c r="L2062" s="92">
        <v>50</v>
      </c>
      <c r="M2062" s="108">
        <v>1880</v>
      </c>
      <c r="N2062" s="108">
        <v>94000</v>
      </c>
      <c r="O2062" s="103"/>
      <c r="P2062" s="103"/>
      <c r="Q2062" s="103"/>
      <c r="R2062" s="66" t="s">
        <v>43</v>
      </c>
      <c r="S2062" s="103" t="s">
        <v>8248</v>
      </c>
      <c r="T2062" s="103" t="s">
        <v>425</v>
      </c>
      <c r="U2062" s="66">
        <v>630000000</v>
      </c>
      <c r="V2062" s="66" t="s">
        <v>7754</v>
      </c>
      <c r="W2062" s="66" t="s">
        <v>7754</v>
      </c>
      <c r="X2062" s="66">
        <v>0</v>
      </c>
      <c r="Y2062" s="66" t="s">
        <v>422</v>
      </c>
      <c r="Z2062" s="103" t="s">
        <v>8915</v>
      </c>
    </row>
    <row r="2063" spans="2:26" ht="15" customHeight="1" x14ac:dyDescent="0.2">
      <c r="B2063" s="42" t="s">
        <v>8991</v>
      </c>
      <c r="C2063" s="42" t="s">
        <v>28</v>
      </c>
      <c r="D2063" s="42" t="s">
        <v>29</v>
      </c>
      <c r="E2063" s="103" t="s">
        <v>6253</v>
      </c>
      <c r="F2063" s="103" t="s">
        <v>6254</v>
      </c>
      <c r="G2063" s="103" t="s">
        <v>6255</v>
      </c>
      <c r="H2063" s="93" t="s">
        <v>8992</v>
      </c>
      <c r="I2063" s="103" t="s">
        <v>8993</v>
      </c>
      <c r="J2063" s="66" t="s">
        <v>8175</v>
      </c>
      <c r="K2063" s="93" t="s">
        <v>6551</v>
      </c>
      <c r="L2063" s="92">
        <v>50</v>
      </c>
      <c r="M2063" s="108">
        <v>795</v>
      </c>
      <c r="N2063" s="108">
        <v>39750</v>
      </c>
      <c r="O2063" s="103"/>
      <c r="P2063" s="103"/>
      <c r="Q2063" s="103"/>
      <c r="R2063" s="66" t="s">
        <v>43</v>
      </c>
      <c r="S2063" s="103" t="s">
        <v>8248</v>
      </c>
      <c r="T2063" s="103" t="s">
        <v>425</v>
      </c>
      <c r="U2063" s="66">
        <v>630000000</v>
      </c>
      <c r="V2063" s="66" t="s">
        <v>7754</v>
      </c>
      <c r="W2063" s="66" t="s">
        <v>7754</v>
      </c>
      <c r="X2063" s="66">
        <v>0</v>
      </c>
      <c r="Y2063" s="66" t="s">
        <v>422</v>
      </c>
      <c r="Z2063" s="103" t="s">
        <v>8915</v>
      </c>
    </row>
    <row r="2064" spans="2:26" ht="15" customHeight="1" x14ac:dyDescent="0.2">
      <c r="B2064" s="42" t="s">
        <v>8994</v>
      </c>
      <c r="C2064" s="42" t="s">
        <v>28</v>
      </c>
      <c r="D2064" s="42" t="s">
        <v>29</v>
      </c>
      <c r="E2064" s="103" t="s">
        <v>6253</v>
      </c>
      <c r="F2064" s="103" t="s">
        <v>6254</v>
      </c>
      <c r="G2064" s="103" t="s">
        <v>6255</v>
      </c>
      <c r="H2064" s="93" t="s">
        <v>8995</v>
      </c>
      <c r="I2064" s="103" t="s">
        <v>8996</v>
      </c>
      <c r="J2064" s="66" t="s">
        <v>8175</v>
      </c>
      <c r="K2064" s="93" t="s">
        <v>6551</v>
      </c>
      <c r="L2064" s="92">
        <v>50</v>
      </c>
      <c r="M2064" s="108">
        <v>1190</v>
      </c>
      <c r="N2064" s="108">
        <v>59500</v>
      </c>
      <c r="O2064" s="103"/>
      <c r="P2064" s="103"/>
      <c r="Q2064" s="103"/>
      <c r="R2064" s="66" t="s">
        <v>43</v>
      </c>
      <c r="S2064" s="103" t="s">
        <v>8248</v>
      </c>
      <c r="T2064" s="103" t="s">
        <v>425</v>
      </c>
      <c r="U2064" s="66">
        <v>630000000</v>
      </c>
      <c r="V2064" s="66" t="s">
        <v>7754</v>
      </c>
      <c r="W2064" s="66" t="s">
        <v>7754</v>
      </c>
      <c r="X2064" s="66">
        <v>0</v>
      </c>
      <c r="Y2064" s="66" t="s">
        <v>422</v>
      </c>
      <c r="Z2064" s="103" t="s">
        <v>8915</v>
      </c>
    </row>
    <row r="2065" spans="2:26" ht="15" customHeight="1" x14ac:dyDescent="0.2">
      <c r="B2065" s="42" t="s">
        <v>8997</v>
      </c>
      <c r="C2065" s="42" t="s">
        <v>28</v>
      </c>
      <c r="D2065" s="42" t="s">
        <v>29</v>
      </c>
      <c r="E2065" s="103" t="s">
        <v>6253</v>
      </c>
      <c r="F2065" s="103" t="s">
        <v>6254</v>
      </c>
      <c r="G2065" s="103" t="s">
        <v>6255</v>
      </c>
      <c r="H2065" s="93" t="s">
        <v>8998</v>
      </c>
      <c r="I2065" s="103" t="s">
        <v>8999</v>
      </c>
      <c r="J2065" s="66" t="s">
        <v>8175</v>
      </c>
      <c r="K2065" s="93" t="s">
        <v>6551</v>
      </c>
      <c r="L2065" s="92">
        <v>50</v>
      </c>
      <c r="M2065" s="108">
        <v>1475</v>
      </c>
      <c r="N2065" s="108">
        <v>73750</v>
      </c>
      <c r="O2065" s="103"/>
      <c r="P2065" s="103"/>
      <c r="Q2065" s="103"/>
      <c r="R2065" s="66" t="s">
        <v>43</v>
      </c>
      <c r="S2065" s="103" t="s">
        <v>8248</v>
      </c>
      <c r="T2065" s="103" t="s">
        <v>425</v>
      </c>
      <c r="U2065" s="66">
        <v>630000000</v>
      </c>
      <c r="V2065" s="66" t="s">
        <v>7754</v>
      </c>
      <c r="W2065" s="66" t="s">
        <v>7754</v>
      </c>
      <c r="X2065" s="66">
        <v>0</v>
      </c>
      <c r="Y2065" s="66" t="s">
        <v>422</v>
      </c>
      <c r="Z2065" s="103" t="s">
        <v>8915</v>
      </c>
    </row>
    <row r="2066" spans="2:26" ht="15" customHeight="1" x14ac:dyDescent="0.2">
      <c r="B2066" s="42" t="s">
        <v>9000</v>
      </c>
      <c r="C2066" s="42" t="s">
        <v>28</v>
      </c>
      <c r="D2066" s="42" t="s">
        <v>29</v>
      </c>
      <c r="E2066" s="103" t="s">
        <v>9001</v>
      </c>
      <c r="F2066" s="103" t="s">
        <v>9002</v>
      </c>
      <c r="G2066" s="103" t="s">
        <v>9003</v>
      </c>
      <c r="H2066" s="93" t="s">
        <v>9004</v>
      </c>
      <c r="I2066" s="103" t="s">
        <v>9005</v>
      </c>
      <c r="J2066" s="66" t="s">
        <v>8175</v>
      </c>
      <c r="K2066" s="93" t="s">
        <v>6551</v>
      </c>
      <c r="L2066" s="92">
        <v>50</v>
      </c>
      <c r="M2066" s="108">
        <v>100</v>
      </c>
      <c r="N2066" s="108">
        <v>5000</v>
      </c>
      <c r="O2066" s="103"/>
      <c r="P2066" s="103"/>
      <c r="Q2066" s="103"/>
      <c r="R2066" s="66" t="s">
        <v>43</v>
      </c>
      <c r="S2066" s="103" t="s">
        <v>8248</v>
      </c>
      <c r="T2066" s="103" t="s">
        <v>425</v>
      </c>
      <c r="U2066" s="66">
        <v>630000000</v>
      </c>
      <c r="V2066" s="66" t="s">
        <v>7754</v>
      </c>
      <c r="W2066" s="66" t="s">
        <v>7754</v>
      </c>
      <c r="X2066" s="66">
        <v>0</v>
      </c>
      <c r="Y2066" s="66" t="s">
        <v>422</v>
      </c>
      <c r="Z2066" s="103" t="s">
        <v>8915</v>
      </c>
    </row>
    <row r="2067" spans="2:26" ht="15" customHeight="1" x14ac:dyDescent="0.2">
      <c r="B2067" s="42" t="s">
        <v>9006</v>
      </c>
      <c r="C2067" s="42" t="s">
        <v>28</v>
      </c>
      <c r="D2067" s="42" t="s">
        <v>29</v>
      </c>
      <c r="E2067" s="103" t="s">
        <v>9001</v>
      </c>
      <c r="F2067" s="103" t="s">
        <v>9002</v>
      </c>
      <c r="G2067" s="103" t="s">
        <v>9003</v>
      </c>
      <c r="H2067" s="93" t="s">
        <v>9007</v>
      </c>
      <c r="I2067" s="103" t="s">
        <v>9008</v>
      </c>
      <c r="J2067" s="66" t="s">
        <v>8175</v>
      </c>
      <c r="K2067" s="93" t="s">
        <v>6551</v>
      </c>
      <c r="L2067" s="92">
        <v>50</v>
      </c>
      <c r="M2067" s="108">
        <v>160</v>
      </c>
      <c r="N2067" s="108">
        <v>8000</v>
      </c>
      <c r="O2067" s="103"/>
      <c r="P2067" s="103"/>
      <c r="Q2067" s="103"/>
      <c r="R2067" s="66" t="s">
        <v>43</v>
      </c>
      <c r="S2067" s="103" t="s">
        <v>8248</v>
      </c>
      <c r="T2067" s="103" t="s">
        <v>425</v>
      </c>
      <c r="U2067" s="66">
        <v>630000000</v>
      </c>
      <c r="V2067" s="66" t="s">
        <v>7754</v>
      </c>
      <c r="W2067" s="66" t="s">
        <v>7754</v>
      </c>
      <c r="X2067" s="66">
        <v>0</v>
      </c>
      <c r="Y2067" s="66" t="s">
        <v>422</v>
      </c>
      <c r="Z2067" s="103" t="s">
        <v>8915</v>
      </c>
    </row>
    <row r="2068" spans="2:26" ht="15" customHeight="1" x14ac:dyDescent="0.2">
      <c r="B2068" s="42" t="s">
        <v>9009</v>
      </c>
      <c r="C2068" s="42" t="s">
        <v>28</v>
      </c>
      <c r="D2068" s="42" t="s">
        <v>29</v>
      </c>
      <c r="E2068" s="103" t="s">
        <v>9010</v>
      </c>
      <c r="F2068" s="103" t="s">
        <v>9002</v>
      </c>
      <c r="G2068" s="103" t="s">
        <v>6043</v>
      </c>
      <c r="H2068" s="93" t="s">
        <v>9011</v>
      </c>
      <c r="I2068" s="103" t="s">
        <v>9012</v>
      </c>
      <c r="J2068" s="66" t="s">
        <v>8175</v>
      </c>
      <c r="K2068" s="93" t="s">
        <v>6551</v>
      </c>
      <c r="L2068" s="92">
        <v>50</v>
      </c>
      <c r="M2068" s="108">
        <v>180</v>
      </c>
      <c r="N2068" s="108">
        <v>9000</v>
      </c>
      <c r="O2068" s="103"/>
      <c r="P2068" s="103"/>
      <c r="Q2068" s="103"/>
      <c r="R2068" s="66" t="s">
        <v>43</v>
      </c>
      <c r="S2068" s="103" t="s">
        <v>8248</v>
      </c>
      <c r="T2068" s="103" t="s">
        <v>425</v>
      </c>
      <c r="U2068" s="66">
        <v>630000000</v>
      </c>
      <c r="V2068" s="66" t="s">
        <v>7754</v>
      </c>
      <c r="W2068" s="66" t="s">
        <v>7754</v>
      </c>
      <c r="X2068" s="66">
        <v>0</v>
      </c>
      <c r="Y2068" s="66" t="s">
        <v>422</v>
      </c>
      <c r="Z2068" s="103" t="s">
        <v>8915</v>
      </c>
    </row>
    <row r="2069" spans="2:26" ht="15" customHeight="1" x14ac:dyDescent="0.2">
      <c r="B2069" s="42" t="s">
        <v>9013</v>
      </c>
      <c r="C2069" s="42" t="s">
        <v>28</v>
      </c>
      <c r="D2069" s="42" t="s">
        <v>29</v>
      </c>
      <c r="E2069" s="103" t="s">
        <v>9014</v>
      </c>
      <c r="F2069" s="103" t="s">
        <v>9015</v>
      </c>
      <c r="G2069" s="103" t="s">
        <v>9016</v>
      </c>
      <c r="H2069" s="93" t="s">
        <v>9017</v>
      </c>
      <c r="I2069" s="103" t="s">
        <v>9018</v>
      </c>
      <c r="J2069" s="66" t="s">
        <v>8175</v>
      </c>
      <c r="K2069" s="93" t="s">
        <v>6551</v>
      </c>
      <c r="L2069" s="92">
        <v>50</v>
      </c>
      <c r="M2069" s="108">
        <v>195</v>
      </c>
      <c r="N2069" s="108">
        <v>9750</v>
      </c>
      <c r="O2069" s="103"/>
      <c r="P2069" s="103"/>
      <c r="Q2069" s="103"/>
      <c r="R2069" s="66" t="s">
        <v>43</v>
      </c>
      <c r="S2069" s="103" t="s">
        <v>8248</v>
      </c>
      <c r="T2069" s="103" t="s">
        <v>425</v>
      </c>
      <c r="U2069" s="66">
        <v>630000000</v>
      </c>
      <c r="V2069" s="66" t="s">
        <v>7754</v>
      </c>
      <c r="W2069" s="66" t="s">
        <v>7754</v>
      </c>
      <c r="X2069" s="66">
        <v>0</v>
      </c>
      <c r="Y2069" s="66" t="s">
        <v>422</v>
      </c>
      <c r="Z2069" s="103" t="s">
        <v>9019</v>
      </c>
    </row>
    <row r="2070" spans="2:26" ht="15" customHeight="1" x14ac:dyDescent="0.2">
      <c r="B2070" s="42" t="s">
        <v>9020</v>
      </c>
      <c r="C2070" s="42" t="s">
        <v>28</v>
      </c>
      <c r="D2070" s="42" t="s">
        <v>29</v>
      </c>
      <c r="E2070" s="103" t="s">
        <v>9014</v>
      </c>
      <c r="F2070" s="103" t="s">
        <v>9015</v>
      </c>
      <c r="G2070" s="103" t="s">
        <v>9016</v>
      </c>
      <c r="H2070" s="93" t="s">
        <v>9021</v>
      </c>
      <c r="I2070" s="103" t="s">
        <v>9022</v>
      </c>
      <c r="J2070" s="66" t="s">
        <v>8175</v>
      </c>
      <c r="K2070" s="93" t="s">
        <v>6551</v>
      </c>
      <c r="L2070" s="92">
        <v>50</v>
      </c>
      <c r="M2070" s="108">
        <v>260</v>
      </c>
      <c r="N2070" s="108">
        <v>13000</v>
      </c>
      <c r="O2070" s="103"/>
      <c r="P2070" s="103"/>
      <c r="Q2070" s="103"/>
      <c r="R2070" s="66" t="s">
        <v>43</v>
      </c>
      <c r="S2070" s="103" t="s">
        <v>8248</v>
      </c>
      <c r="T2070" s="103" t="s">
        <v>425</v>
      </c>
      <c r="U2070" s="66">
        <v>630000000</v>
      </c>
      <c r="V2070" s="66" t="s">
        <v>7754</v>
      </c>
      <c r="W2070" s="66" t="s">
        <v>7754</v>
      </c>
      <c r="X2070" s="66">
        <v>0</v>
      </c>
      <c r="Y2070" s="66" t="s">
        <v>422</v>
      </c>
      <c r="Z2070" s="103" t="s">
        <v>9019</v>
      </c>
    </row>
    <row r="2071" spans="2:26" ht="15" customHeight="1" x14ac:dyDescent="0.2">
      <c r="B2071" s="42" t="s">
        <v>9023</v>
      </c>
      <c r="C2071" s="42" t="s">
        <v>28</v>
      </c>
      <c r="D2071" s="42" t="s">
        <v>29</v>
      </c>
      <c r="E2071" s="103" t="s">
        <v>9014</v>
      </c>
      <c r="F2071" s="103" t="s">
        <v>9015</v>
      </c>
      <c r="G2071" s="103" t="s">
        <v>9016</v>
      </c>
      <c r="H2071" s="93" t="s">
        <v>9024</v>
      </c>
      <c r="I2071" s="103" t="s">
        <v>9025</v>
      </c>
      <c r="J2071" s="66" t="s">
        <v>8175</v>
      </c>
      <c r="K2071" s="93" t="s">
        <v>6551</v>
      </c>
      <c r="L2071" s="92">
        <v>50</v>
      </c>
      <c r="M2071" s="108">
        <v>600</v>
      </c>
      <c r="N2071" s="108">
        <v>30000</v>
      </c>
      <c r="O2071" s="103"/>
      <c r="P2071" s="103"/>
      <c r="Q2071" s="103"/>
      <c r="R2071" s="66" t="s">
        <v>43</v>
      </c>
      <c r="S2071" s="103" t="s">
        <v>8248</v>
      </c>
      <c r="T2071" s="103" t="s">
        <v>425</v>
      </c>
      <c r="U2071" s="66">
        <v>630000000</v>
      </c>
      <c r="V2071" s="66" t="s">
        <v>7754</v>
      </c>
      <c r="W2071" s="66" t="s">
        <v>7754</v>
      </c>
      <c r="X2071" s="66">
        <v>0</v>
      </c>
      <c r="Y2071" s="66" t="s">
        <v>422</v>
      </c>
      <c r="Z2071" s="103" t="s">
        <v>9026</v>
      </c>
    </row>
    <row r="2072" spans="2:26" ht="15" customHeight="1" x14ac:dyDescent="0.2">
      <c r="B2072" s="42" t="s">
        <v>9027</v>
      </c>
      <c r="C2072" s="42" t="s">
        <v>28</v>
      </c>
      <c r="D2072" s="42" t="s">
        <v>29</v>
      </c>
      <c r="E2072" s="103" t="s">
        <v>8935</v>
      </c>
      <c r="F2072" s="103" t="s">
        <v>5936</v>
      </c>
      <c r="G2072" s="103" t="s">
        <v>8936</v>
      </c>
      <c r="H2072" s="93" t="s">
        <v>9028</v>
      </c>
      <c r="I2072" s="103" t="s">
        <v>9029</v>
      </c>
      <c r="J2072" s="66" t="s">
        <v>8175</v>
      </c>
      <c r="K2072" s="93" t="s">
        <v>6551</v>
      </c>
      <c r="L2072" s="92">
        <v>50</v>
      </c>
      <c r="M2072" s="108">
        <v>33</v>
      </c>
      <c r="N2072" s="108">
        <v>1650</v>
      </c>
      <c r="O2072" s="103"/>
      <c r="P2072" s="103"/>
      <c r="Q2072" s="103"/>
      <c r="R2072" s="66" t="s">
        <v>43</v>
      </c>
      <c r="S2072" s="103" t="s">
        <v>8248</v>
      </c>
      <c r="T2072" s="103" t="s">
        <v>425</v>
      </c>
      <c r="U2072" s="66">
        <v>630000000</v>
      </c>
      <c r="V2072" s="66" t="s">
        <v>7754</v>
      </c>
      <c r="W2072" s="66" t="s">
        <v>7754</v>
      </c>
      <c r="X2072" s="66">
        <v>0</v>
      </c>
      <c r="Y2072" s="66" t="s">
        <v>422</v>
      </c>
      <c r="Z2072" s="103" t="s">
        <v>9030</v>
      </c>
    </row>
    <row r="2073" spans="2:26" ht="15" customHeight="1" x14ac:dyDescent="0.2">
      <c r="B2073" s="42" t="s">
        <v>9031</v>
      </c>
      <c r="C2073" s="42" t="s">
        <v>28</v>
      </c>
      <c r="D2073" s="42" t="s">
        <v>29</v>
      </c>
      <c r="E2073" s="103" t="s">
        <v>8935</v>
      </c>
      <c r="F2073" s="103" t="s">
        <v>5936</v>
      </c>
      <c r="G2073" s="103" t="s">
        <v>8936</v>
      </c>
      <c r="H2073" s="93" t="s">
        <v>9032</v>
      </c>
      <c r="I2073" s="103" t="s">
        <v>9033</v>
      </c>
      <c r="J2073" s="66" t="s">
        <v>8175</v>
      </c>
      <c r="K2073" s="93" t="s">
        <v>6551</v>
      </c>
      <c r="L2073" s="92">
        <v>50</v>
      </c>
      <c r="M2073" s="108">
        <v>60</v>
      </c>
      <c r="N2073" s="108">
        <v>3000</v>
      </c>
      <c r="O2073" s="103"/>
      <c r="P2073" s="103"/>
      <c r="Q2073" s="103"/>
      <c r="R2073" s="66" t="s">
        <v>43</v>
      </c>
      <c r="S2073" s="103" t="s">
        <v>8248</v>
      </c>
      <c r="T2073" s="103" t="s">
        <v>425</v>
      </c>
      <c r="U2073" s="66">
        <v>630000000</v>
      </c>
      <c r="V2073" s="66" t="s">
        <v>7754</v>
      </c>
      <c r="W2073" s="66" t="s">
        <v>7754</v>
      </c>
      <c r="X2073" s="66">
        <v>0</v>
      </c>
      <c r="Y2073" s="66" t="s">
        <v>422</v>
      </c>
      <c r="Z2073" s="103" t="s">
        <v>9030</v>
      </c>
    </row>
    <row r="2074" spans="2:26" ht="15" customHeight="1" x14ac:dyDescent="0.2">
      <c r="B2074" s="42" t="s">
        <v>9034</v>
      </c>
      <c r="C2074" s="42" t="s">
        <v>28</v>
      </c>
      <c r="D2074" s="42" t="s">
        <v>29</v>
      </c>
      <c r="E2074" s="103" t="s">
        <v>8935</v>
      </c>
      <c r="F2074" s="103" t="s">
        <v>5936</v>
      </c>
      <c r="G2074" s="103" t="s">
        <v>8936</v>
      </c>
      <c r="H2074" s="93" t="s">
        <v>9035</v>
      </c>
      <c r="I2074" s="103" t="s">
        <v>9036</v>
      </c>
      <c r="J2074" s="66" t="s">
        <v>8175</v>
      </c>
      <c r="K2074" s="93" t="s">
        <v>6551</v>
      </c>
      <c r="L2074" s="92">
        <v>50</v>
      </c>
      <c r="M2074" s="108">
        <v>120</v>
      </c>
      <c r="N2074" s="108">
        <v>6000</v>
      </c>
      <c r="O2074" s="103"/>
      <c r="P2074" s="103"/>
      <c r="Q2074" s="103"/>
      <c r="R2074" s="66" t="s">
        <v>43</v>
      </c>
      <c r="S2074" s="103" t="s">
        <v>8248</v>
      </c>
      <c r="T2074" s="103" t="s">
        <v>425</v>
      </c>
      <c r="U2074" s="66">
        <v>630000000</v>
      </c>
      <c r="V2074" s="66" t="s">
        <v>7754</v>
      </c>
      <c r="W2074" s="66" t="s">
        <v>7754</v>
      </c>
      <c r="X2074" s="66">
        <v>0</v>
      </c>
      <c r="Y2074" s="66" t="s">
        <v>422</v>
      </c>
      <c r="Z2074" s="103" t="s">
        <v>9037</v>
      </c>
    </row>
    <row r="2075" spans="2:26" ht="15" customHeight="1" x14ac:dyDescent="0.2">
      <c r="B2075" s="42" t="s">
        <v>9038</v>
      </c>
      <c r="C2075" s="42" t="s">
        <v>28</v>
      </c>
      <c r="D2075" s="42" t="s">
        <v>29</v>
      </c>
      <c r="E2075" s="103" t="s">
        <v>5045</v>
      </c>
      <c r="F2075" s="103" t="s">
        <v>5046</v>
      </c>
      <c r="G2075" s="103" t="s">
        <v>5047</v>
      </c>
      <c r="H2075" s="93" t="s">
        <v>9039</v>
      </c>
      <c r="I2075" s="103" t="s">
        <v>9040</v>
      </c>
      <c r="J2075" s="66" t="s">
        <v>8175</v>
      </c>
      <c r="K2075" s="93" t="s">
        <v>6551</v>
      </c>
      <c r="L2075" s="92">
        <v>4</v>
      </c>
      <c r="M2075" s="108">
        <v>27000</v>
      </c>
      <c r="N2075" s="108">
        <v>108000</v>
      </c>
      <c r="O2075" s="103"/>
      <c r="P2075" s="103"/>
      <c r="Q2075" s="103"/>
      <c r="R2075" s="66" t="s">
        <v>43</v>
      </c>
      <c r="S2075" s="103" t="s">
        <v>8248</v>
      </c>
      <c r="T2075" s="103" t="s">
        <v>425</v>
      </c>
      <c r="U2075" s="66">
        <v>630000000</v>
      </c>
      <c r="V2075" s="66" t="s">
        <v>7754</v>
      </c>
      <c r="W2075" s="66" t="s">
        <v>7754</v>
      </c>
      <c r="X2075" s="66">
        <v>0</v>
      </c>
      <c r="Y2075" s="66" t="s">
        <v>422</v>
      </c>
      <c r="Z2075" s="103" t="s">
        <v>9041</v>
      </c>
    </row>
    <row r="2076" spans="2:26" ht="15" customHeight="1" x14ac:dyDescent="0.2">
      <c r="B2076" s="42" t="s">
        <v>9042</v>
      </c>
      <c r="C2076" s="42" t="s">
        <v>28</v>
      </c>
      <c r="D2076" s="42" t="s">
        <v>29</v>
      </c>
      <c r="E2076" s="103" t="s">
        <v>9043</v>
      </c>
      <c r="F2076" s="103" t="s">
        <v>682</v>
      </c>
      <c r="G2076" s="103" t="s">
        <v>9044</v>
      </c>
      <c r="H2076" s="93" t="s">
        <v>5140</v>
      </c>
      <c r="I2076" s="103" t="s">
        <v>930</v>
      </c>
      <c r="J2076" s="66" t="s">
        <v>8175</v>
      </c>
      <c r="K2076" s="93" t="s">
        <v>6551</v>
      </c>
      <c r="L2076" s="92">
        <v>10</v>
      </c>
      <c r="M2076" s="108">
        <v>5560</v>
      </c>
      <c r="N2076" s="108">
        <v>55600</v>
      </c>
      <c r="O2076" s="103"/>
      <c r="P2076" s="103"/>
      <c r="Q2076" s="103"/>
      <c r="R2076" s="66" t="s">
        <v>43</v>
      </c>
      <c r="S2076" s="103" t="s">
        <v>8248</v>
      </c>
      <c r="T2076" s="103" t="s">
        <v>425</v>
      </c>
      <c r="U2076" s="66">
        <v>630000000</v>
      </c>
      <c r="V2076" s="66" t="s">
        <v>7754</v>
      </c>
      <c r="W2076" s="66" t="s">
        <v>7754</v>
      </c>
      <c r="X2076" s="66">
        <v>0</v>
      </c>
      <c r="Y2076" s="66" t="s">
        <v>422</v>
      </c>
      <c r="Z2076" s="103" t="s">
        <v>9045</v>
      </c>
    </row>
    <row r="2077" spans="2:26" ht="15" customHeight="1" x14ac:dyDescent="0.2">
      <c r="B2077" s="42" t="s">
        <v>9046</v>
      </c>
      <c r="C2077" s="42" t="s">
        <v>28</v>
      </c>
      <c r="D2077" s="42" t="s">
        <v>29</v>
      </c>
      <c r="E2077" s="103" t="s">
        <v>9047</v>
      </c>
      <c r="F2077" s="103" t="s">
        <v>6051</v>
      </c>
      <c r="G2077" s="103" t="s">
        <v>9048</v>
      </c>
      <c r="H2077" s="93" t="s">
        <v>9049</v>
      </c>
      <c r="I2077" s="103" t="s">
        <v>9050</v>
      </c>
      <c r="J2077" s="66" t="s">
        <v>8175</v>
      </c>
      <c r="K2077" s="93" t="s">
        <v>6551</v>
      </c>
      <c r="L2077" s="92">
        <v>40</v>
      </c>
      <c r="M2077" s="108">
        <v>6200</v>
      </c>
      <c r="N2077" s="108">
        <v>248000</v>
      </c>
      <c r="O2077" s="103"/>
      <c r="P2077" s="103"/>
      <c r="Q2077" s="103"/>
      <c r="R2077" s="66" t="s">
        <v>43</v>
      </c>
      <c r="S2077" s="103" t="s">
        <v>8248</v>
      </c>
      <c r="T2077" s="103" t="s">
        <v>425</v>
      </c>
      <c r="U2077" s="66">
        <v>630000000</v>
      </c>
      <c r="V2077" s="66" t="s">
        <v>7754</v>
      </c>
      <c r="W2077" s="66" t="s">
        <v>7754</v>
      </c>
      <c r="X2077" s="66">
        <v>0</v>
      </c>
      <c r="Y2077" s="66" t="s">
        <v>422</v>
      </c>
      <c r="Z2077" s="103" t="s">
        <v>9051</v>
      </c>
    </row>
    <row r="2078" spans="2:26" ht="15" customHeight="1" x14ac:dyDescent="0.2">
      <c r="B2078" s="42" t="s">
        <v>9052</v>
      </c>
      <c r="C2078" s="42" t="s">
        <v>28</v>
      </c>
      <c r="D2078" s="42" t="s">
        <v>29</v>
      </c>
      <c r="E2078" s="103" t="s">
        <v>9053</v>
      </c>
      <c r="F2078" s="103" t="s">
        <v>4150</v>
      </c>
      <c r="G2078" s="103" t="s">
        <v>9054</v>
      </c>
      <c r="H2078" s="93" t="s">
        <v>9055</v>
      </c>
      <c r="I2078" s="103" t="s">
        <v>9056</v>
      </c>
      <c r="J2078" s="66" t="s">
        <v>8175</v>
      </c>
      <c r="K2078" s="93" t="s">
        <v>6551</v>
      </c>
      <c r="L2078" s="92">
        <v>3</v>
      </c>
      <c r="M2078" s="108">
        <v>448400</v>
      </c>
      <c r="N2078" s="108">
        <v>1345200</v>
      </c>
      <c r="O2078" s="103"/>
      <c r="P2078" s="103"/>
      <c r="Q2078" s="103"/>
      <c r="R2078" s="66" t="s">
        <v>43</v>
      </c>
      <c r="S2078" s="103" t="s">
        <v>8248</v>
      </c>
      <c r="T2078" s="103" t="s">
        <v>425</v>
      </c>
      <c r="U2078" s="66">
        <v>630000000</v>
      </c>
      <c r="V2078" s="66" t="s">
        <v>7754</v>
      </c>
      <c r="W2078" s="66" t="s">
        <v>7754</v>
      </c>
      <c r="X2078" s="66">
        <v>0</v>
      </c>
      <c r="Y2078" s="66" t="s">
        <v>422</v>
      </c>
      <c r="Z2078" s="103" t="s">
        <v>8915</v>
      </c>
    </row>
    <row r="2079" spans="2:26" ht="15" customHeight="1" x14ac:dyDescent="0.2">
      <c r="B2079" s="42" t="s">
        <v>9057</v>
      </c>
      <c r="C2079" s="42" t="s">
        <v>28</v>
      </c>
      <c r="D2079" s="42" t="s">
        <v>29</v>
      </c>
      <c r="E2079" s="103" t="s">
        <v>5872</v>
      </c>
      <c r="F2079" s="103" t="s">
        <v>5873</v>
      </c>
      <c r="G2079" s="103" t="s">
        <v>5874</v>
      </c>
      <c r="H2079" s="93" t="s">
        <v>9058</v>
      </c>
      <c r="I2079" s="103" t="s">
        <v>9059</v>
      </c>
      <c r="J2079" s="66" t="s">
        <v>8175</v>
      </c>
      <c r="K2079" s="93" t="s">
        <v>4155</v>
      </c>
      <c r="L2079" s="92">
        <v>200</v>
      </c>
      <c r="M2079" s="108">
        <v>770</v>
      </c>
      <c r="N2079" s="108">
        <v>154000</v>
      </c>
      <c r="O2079" s="103"/>
      <c r="P2079" s="103"/>
      <c r="Q2079" s="103"/>
      <c r="R2079" s="66" t="s">
        <v>43</v>
      </c>
      <c r="S2079" s="103" t="s">
        <v>8248</v>
      </c>
      <c r="T2079" s="103" t="s">
        <v>425</v>
      </c>
      <c r="U2079" s="66">
        <v>630000000</v>
      </c>
      <c r="V2079" s="66" t="s">
        <v>7754</v>
      </c>
      <c r="W2079" s="66" t="s">
        <v>7754</v>
      </c>
      <c r="X2079" s="66">
        <v>0</v>
      </c>
      <c r="Y2079" s="66" t="s">
        <v>422</v>
      </c>
      <c r="Z2079" s="103" t="s">
        <v>8915</v>
      </c>
    </row>
    <row r="2080" spans="2:26" ht="15" customHeight="1" x14ac:dyDescent="0.2">
      <c r="B2080" s="42" t="s">
        <v>9060</v>
      </c>
      <c r="C2080" s="42" t="s">
        <v>28</v>
      </c>
      <c r="D2080" s="42" t="s">
        <v>29</v>
      </c>
      <c r="E2080" s="103" t="s">
        <v>6240</v>
      </c>
      <c r="F2080" s="103" t="s">
        <v>6241</v>
      </c>
      <c r="G2080" s="103" t="s">
        <v>6242</v>
      </c>
      <c r="H2080" s="93" t="s">
        <v>9061</v>
      </c>
      <c r="I2080" s="103" t="s">
        <v>9062</v>
      </c>
      <c r="J2080" s="66" t="s">
        <v>8175</v>
      </c>
      <c r="K2080" s="93" t="s">
        <v>6551</v>
      </c>
      <c r="L2080" s="92">
        <v>50</v>
      </c>
      <c r="M2080" s="108">
        <v>2195</v>
      </c>
      <c r="N2080" s="108">
        <v>109750</v>
      </c>
      <c r="O2080" s="103"/>
      <c r="P2080" s="103"/>
      <c r="Q2080" s="103"/>
      <c r="R2080" s="66" t="s">
        <v>43</v>
      </c>
      <c r="S2080" s="103" t="s">
        <v>8248</v>
      </c>
      <c r="T2080" s="103" t="s">
        <v>425</v>
      </c>
      <c r="U2080" s="66">
        <v>630000000</v>
      </c>
      <c r="V2080" s="66" t="s">
        <v>7754</v>
      </c>
      <c r="W2080" s="66" t="s">
        <v>7754</v>
      </c>
      <c r="X2080" s="66">
        <v>0</v>
      </c>
      <c r="Y2080" s="66" t="s">
        <v>422</v>
      </c>
      <c r="Z2080" s="103" t="s">
        <v>9063</v>
      </c>
    </row>
    <row r="2081" spans="2:26" ht="15" customHeight="1" x14ac:dyDescent="0.2">
      <c r="B2081" s="42" t="s">
        <v>9064</v>
      </c>
      <c r="C2081" s="42" t="s">
        <v>28</v>
      </c>
      <c r="D2081" s="42" t="s">
        <v>29</v>
      </c>
      <c r="E2081" s="103" t="s">
        <v>6064</v>
      </c>
      <c r="F2081" s="103" t="s">
        <v>6065</v>
      </c>
      <c r="G2081" s="103" t="s">
        <v>6066</v>
      </c>
      <c r="H2081" s="93" t="s">
        <v>9065</v>
      </c>
      <c r="I2081" s="103" t="s">
        <v>9065</v>
      </c>
      <c r="J2081" s="66" t="s">
        <v>8175</v>
      </c>
      <c r="K2081" s="93" t="s">
        <v>6551</v>
      </c>
      <c r="L2081" s="92">
        <v>50</v>
      </c>
      <c r="M2081" s="108">
        <v>2200</v>
      </c>
      <c r="N2081" s="108">
        <v>110000</v>
      </c>
      <c r="O2081" s="103"/>
      <c r="P2081" s="103"/>
      <c r="Q2081" s="103"/>
      <c r="R2081" s="66" t="s">
        <v>43</v>
      </c>
      <c r="S2081" s="103" t="s">
        <v>8248</v>
      </c>
      <c r="T2081" s="103" t="s">
        <v>425</v>
      </c>
      <c r="U2081" s="66">
        <v>630000000</v>
      </c>
      <c r="V2081" s="66" t="s">
        <v>7754</v>
      </c>
      <c r="W2081" s="66" t="s">
        <v>7754</v>
      </c>
      <c r="X2081" s="66">
        <v>0</v>
      </c>
      <c r="Y2081" s="66" t="s">
        <v>422</v>
      </c>
      <c r="Z2081" s="103" t="s">
        <v>9066</v>
      </c>
    </row>
    <row r="2082" spans="2:26" ht="15" customHeight="1" x14ac:dyDescent="0.2">
      <c r="B2082" s="42" t="s">
        <v>9067</v>
      </c>
      <c r="C2082" s="42" t="s">
        <v>28</v>
      </c>
      <c r="D2082" s="42" t="s">
        <v>29</v>
      </c>
      <c r="E2082" s="103" t="s">
        <v>9068</v>
      </c>
      <c r="F2082" s="103" t="s">
        <v>6051</v>
      </c>
      <c r="G2082" s="103" t="s">
        <v>9069</v>
      </c>
      <c r="H2082" s="93" t="s">
        <v>9070</v>
      </c>
      <c r="I2082" s="103" t="s">
        <v>9071</v>
      </c>
      <c r="J2082" s="66" t="s">
        <v>8175</v>
      </c>
      <c r="K2082" s="93" t="s">
        <v>6551</v>
      </c>
      <c r="L2082" s="92">
        <v>10</v>
      </c>
      <c r="M2082" s="108">
        <v>21000</v>
      </c>
      <c r="N2082" s="108">
        <v>210000</v>
      </c>
      <c r="O2082" s="103"/>
      <c r="P2082" s="103"/>
      <c r="Q2082" s="103"/>
      <c r="R2082" s="66" t="s">
        <v>43</v>
      </c>
      <c r="S2082" s="103" t="s">
        <v>8248</v>
      </c>
      <c r="T2082" s="103" t="s">
        <v>425</v>
      </c>
      <c r="U2082" s="66">
        <v>630000000</v>
      </c>
      <c r="V2082" s="66" t="s">
        <v>7754</v>
      </c>
      <c r="W2082" s="66" t="s">
        <v>7754</v>
      </c>
      <c r="X2082" s="66">
        <v>0</v>
      </c>
      <c r="Y2082" s="66" t="s">
        <v>422</v>
      </c>
      <c r="Z2082" s="103" t="s">
        <v>8915</v>
      </c>
    </row>
    <row r="2083" spans="2:26" ht="15" customHeight="1" x14ac:dyDescent="0.2">
      <c r="B2083" s="42" t="s">
        <v>9072</v>
      </c>
      <c r="C2083" s="42" t="s">
        <v>28</v>
      </c>
      <c r="D2083" s="42" t="s">
        <v>29</v>
      </c>
      <c r="E2083" s="103" t="s">
        <v>6237</v>
      </c>
      <c r="F2083" s="103" t="s">
        <v>6238</v>
      </c>
      <c r="G2083" s="103" t="s">
        <v>6239</v>
      </c>
      <c r="H2083" s="93" t="s">
        <v>9073</v>
      </c>
      <c r="I2083" s="103" t="s">
        <v>9074</v>
      </c>
      <c r="J2083" s="66" t="s">
        <v>8175</v>
      </c>
      <c r="K2083" s="93" t="s">
        <v>5355</v>
      </c>
      <c r="L2083" s="92">
        <v>150</v>
      </c>
      <c r="M2083" s="108">
        <v>400</v>
      </c>
      <c r="N2083" s="108">
        <v>60000</v>
      </c>
      <c r="O2083" s="103"/>
      <c r="P2083" s="103"/>
      <c r="Q2083" s="103"/>
      <c r="R2083" s="66" t="s">
        <v>43</v>
      </c>
      <c r="S2083" s="103" t="s">
        <v>8248</v>
      </c>
      <c r="T2083" s="103" t="s">
        <v>425</v>
      </c>
      <c r="U2083" s="66">
        <v>630000000</v>
      </c>
      <c r="V2083" s="66" t="s">
        <v>7754</v>
      </c>
      <c r="W2083" s="66" t="s">
        <v>7754</v>
      </c>
      <c r="X2083" s="66">
        <v>0</v>
      </c>
      <c r="Y2083" s="66" t="s">
        <v>422</v>
      </c>
      <c r="Z2083" s="103" t="s">
        <v>9075</v>
      </c>
    </row>
    <row r="2084" spans="2:26" ht="15" customHeight="1" x14ac:dyDescent="0.2">
      <c r="B2084" s="42" t="s">
        <v>9076</v>
      </c>
      <c r="C2084" s="42" t="s">
        <v>28</v>
      </c>
      <c r="D2084" s="42" t="s">
        <v>29</v>
      </c>
      <c r="E2084" s="103" t="s">
        <v>9077</v>
      </c>
      <c r="F2084" s="103" t="s">
        <v>6247</v>
      </c>
      <c r="G2084" s="103" t="s">
        <v>9078</v>
      </c>
      <c r="H2084" s="93" t="s">
        <v>9079</v>
      </c>
      <c r="I2084" s="103" t="s">
        <v>9080</v>
      </c>
      <c r="J2084" s="66" t="s">
        <v>8175</v>
      </c>
      <c r="K2084" s="93" t="s">
        <v>6551</v>
      </c>
      <c r="L2084" s="92">
        <v>100</v>
      </c>
      <c r="M2084" s="108">
        <v>341</v>
      </c>
      <c r="N2084" s="108">
        <v>34100</v>
      </c>
      <c r="O2084" s="103"/>
      <c r="P2084" s="103"/>
      <c r="Q2084" s="103"/>
      <c r="R2084" s="66" t="s">
        <v>43</v>
      </c>
      <c r="S2084" s="103" t="s">
        <v>8248</v>
      </c>
      <c r="T2084" s="103" t="s">
        <v>425</v>
      </c>
      <c r="U2084" s="66">
        <v>630000000</v>
      </c>
      <c r="V2084" s="66" t="s">
        <v>7754</v>
      </c>
      <c r="W2084" s="66" t="s">
        <v>7754</v>
      </c>
      <c r="X2084" s="66">
        <v>0</v>
      </c>
      <c r="Y2084" s="66" t="s">
        <v>422</v>
      </c>
      <c r="Z2084" s="103" t="s">
        <v>9081</v>
      </c>
    </row>
    <row r="2085" spans="2:26" ht="15" customHeight="1" x14ac:dyDescent="0.2">
      <c r="B2085" s="42" t="s">
        <v>9082</v>
      </c>
      <c r="C2085" s="42" t="s">
        <v>28</v>
      </c>
      <c r="D2085" s="42" t="s">
        <v>29</v>
      </c>
      <c r="E2085" s="103" t="s">
        <v>9077</v>
      </c>
      <c r="F2085" s="103" t="s">
        <v>6247</v>
      </c>
      <c r="G2085" s="103" t="s">
        <v>9078</v>
      </c>
      <c r="H2085" s="93" t="s">
        <v>9083</v>
      </c>
      <c r="I2085" s="103" t="s">
        <v>9084</v>
      </c>
      <c r="J2085" s="66" t="s">
        <v>8175</v>
      </c>
      <c r="K2085" s="93" t="s">
        <v>6551</v>
      </c>
      <c r="L2085" s="92">
        <v>100</v>
      </c>
      <c r="M2085" s="108">
        <v>351</v>
      </c>
      <c r="N2085" s="108">
        <v>35100</v>
      </c>
      <c r="O2085" s="103"/>
      <c r="P2085" s="103"/>
      <c r="Q2085" s="103"/>
      <c r="R2085" s="66" t="s">
        <v>43</v>
      </c>
      <c r="S2085" s="103" t="s">
        <v>8248</v>
      </c>
      <c r="T2085" s="103" t="s">
        <v>425</v>
      </c>
      <c r="U2085" s="66">
        <v>630000000</v>
      </c>
      <c r="V2085" s="66" t="s">
        <v>7754</v>
      </c>
      <c r="W2085" s="66" t="s">
        <v>7754</v>
      </c>
      <c r="X2085" s="66">
        <v>0</v>
      </c>
      <c r="Y2085" s="66" t="s">
        <v>422</v>
      </c>
      <c r="Z2085" s="103" t="s">
        <v>9081</v>
      </c>
    </row>
    <row r="2086" spans="2:26" ht="15" customHeight="1" x14ac:dyDescent="0.2">
      <c r="B2086" s="42" t="s">
        <v>9085</v>
      </c>
      <c r="C2086" s="42" t="s">
        <v>28</v>
      </c>
      <c r="D2086" s="42" t="s">
        <v>29</v>
      </c>
      <c r="E2086" s="103" t="s">
        <v>9086</v>
      </c>
      <c r="F2086" s="103" t="s">
        <v>9087</v>
      </c>
      <c r="G2086" s="103" t="s">
        <v>9088</v>
      </c>
      <c r="H2086" s="93" t="s">
        <v>9089</v>
      </c>
      <c r="I2086" s="103" t="s">
        <v>9090</v>
      </c>
      <c r="J2086" s="66" t="s">
        <v>8175</v>
      </c>
      <c r="K2086" s="93" t="s">
        <v>6551</v>
      </c>
      <c r="L2086" s="92">
        <v>70</v>
      </c>
      <c r="M2086" s="108">
        <v>6100</v>
      </c>
      <c r="N2086" s="108">
        <v>427000</v>
      </c>
      <c r="O2086" s="103"/>
      <c r="P2086" s="103"/>
      <c r="Q2086" s="103"/>
      <c r="R2086" s="66" t="s">
        <v>43</v>
      </c>
      <c r="S2086" s="103" t="s">
        <v>8248</v>
      </c>
      <c r="T2086" s="103" t="s">
        <v>425</v>
      </c>
      <c r="U2086" s="66">
        <v>630000000</v>
      </c>
      <c r="V2086" s="66" t="s">
        <v>7754</v>
      </c>
      <c r="W2086" s="66" t="s">
        <v>7754</v>
      </c>
      <c r="X2086" s="66">
        <v>0</v>
      </c>
      <c r="Y2086" s="66" t="s">
        <v>422</v>
      </c>
      <c r="Z2086" s="103" t="s">
        <v>8915</v>
      </c>
    </row>
    <row r="2087" spans="2:26" ht="15" customHeight="1" x14ac:dyDescent="0.2">
      <c r="B2087" s="42" t="s">
        <v>9091</v>
      </c>
      <c r="C2087" s="42" t="s">
        <v>28</v>
      </c>
      <c r="D2087" s="42" t="s">
        <v>29</v>
      </c>
      <c r="E2087" s="103" t="s">
        <v>9047</v>
      </c>
      <c r="F2087" s="103" t="s">
        <v>6051</v>
      </c>
      <c r="G2087" s="103" t="s">
        <v>9048</v>
      </c>
      <c r="H2087" s="93" t="s">
        <v>9092</v>
      </c>
      <c r="I2087" s="103" t="s">
        <v>9093</v>
      </c>
      <c r="J2087" s="66" t="s">
        <v>8175</v>
      </c>
      <c r="K2087" s="93" t="s">
        <v>6551</v>
      </c>
      <c r="L2087" s="92">
        <v>5</v>
      </c>
      <c r="M2087" s="108">
        <v>7900</v>
      </c>
      <c r="N2087" s="108">
        <v>39500</v>
      </c>
      <c r="O2087" s="103"/>
      <c r="P2087" s="103"/>
      <c r="Q2087" s="103"/>
      <c r="R2087" s="66" t="s">
        <v>43</v>
      </c>
      <c r="S2087" s="103" t="s">
        <v>8248</v>
      </c>
      <c r="T2087" s="103" t="s">
        <v>425</v>
      </c>
      <c r="U2087" s="66">
        <v>630000000</v>
      </c>
      <c r="V2087" s="66" t="s">
        <v>7754</v>
      </c>
      <c r="W2087" s="66" t="s">
        <v>7754</v>
      </c>
      <c r="X2087" s="66">
        <v>0</v>
      </c>
      <c r="Y2087" s="66" t="s">
        <v>422</v>
      </c>
      <c r="Z2087" s="103" t="s">
        <v>8915</v>
      </c>
    </row>
    <row r="2088" spans="2:26" ht="15" customHeight="1" x14ac:dyDescent="0.2">
      <c r="B2088" s="42" t="s">
        <v>9094</v>
      </c>
      <c r="C2088" s="42" t="s">
        <v>28</v>
      </c>
      <c r="D2088" s="42" t="s">
        <v>29</v>
      </c>
      <c r="E2088" s="103" t="s">
        <v>9095</v>
      </c>
      <c r="F2088" s="103" t="s">
        <v>6810</v>
      </c>
      <c r="G2088" s="103" t="s">
        <v>9096</v>
      </c>
      <c r="H2088" s="93" t="s">
        <v>9097</v>
      </c>
      <c r="I2088" s="103" t="s">
        <v>9098</v>
      </c>
      <c r="J2088" s="66" t="s">
        <v>8175</v>
      </c>
      <c r="K2088" s="93" t="s">
        <v>6551</v>
      </c>
      <c r="L2088" s="92">
        <v>30</v>
      </c>
      <c r="M2088" s="108">
        <v>670</v>
      </c>
      <c r="N2088" s="108">
        <v>20100</v>
      </c>
      <c r="O2088" s="103"/>
      <c r="P2088" s="103"/>
      <c r="Q2088" s="103"/>
      <c r="R2088" s="66" t="s">
        <v>43</v>
      </c>
      <c r="S2088" s="103" t="s">
        <v>8248</v>
      </c>
      <c r="T2088" s="103" t="s">
        <v>425</v>
      </c>
      <c r="U2088" s="66">
        <v>630000000</v>
      </c>
      <c r="V2088" s="66" t="s">
        <v>7754</v>
      </c>
      <c r="W2088" s="66" t="s">
        <v>7754</v>
      </c>
      <c r="X2088" s="66">
        <v>0</v>
      </c>
      <c r="Y2088" s="66" t="s">
        <v>422</v>
      </c>
      <c r="Z2088" s="103" t="s">
        <v>8915</v>
      </c>
    </row>
    <row r="2089" spans="2:26" ht="15" customHeight="1" x14ac:dyDescent="0.2">
      <c r="B2089" s="42" t="s">
        <v>9099</v>
      </c>
      <c r="C2089" s="42" t="s">
        <v>28</v>
      </c>
      <c r="D2089" s="42" t="s">
        <v>29</v>
      </c>
      <c r="E2089" s="103" t="s">
        <v>9095</v>
      </c>
      <c r="F2089" s="103" t="s">
        <v>6810</v>
      </c>
      <c r="G2089" s="103" t="s">
        <v>9096</v>
      </c>
      <c r="H2089" s="93" t="s">
        <v>9100</v>
      </c>
      <c r="I2089" s="103" t="s">
        <v>9101</v>
      </c>
      <c r="J2089" s="66" t="s">
        <v>8175</v>
      </c>
      <c r="K2089" s="93" t="s">
        <v>6551</v>
      </c>
      <c r="L2089" s="92">
        <v>50</v>
      </c>
      <c r="M2089" s="108">
        <v>2500</v>
      </c>
      <c r="N2089" s="108">
        <v>125000</v>
      </c>
      <c r="O2089" s="103"/>
      <c r="P2089" s="103"/>
      <c r="Q2089" s="103"/>
      <c r="R2089" s="66" t="s">
        <v>43</v>
      </c>
      <c r="S2089" s="103" t="s">
        <v>8248</v>
      </c>
      <c r="T2089" s="103" t="s">
        <v>425</v>
      </c>
      <c r="U2089" s="66">
        <v>630000000</v>
      </c>
      <c r="V2089" s="66" t="s">
        <v>7754</v>
      </c>
      <c r="W2089" s="66" t="s">
        <v>7754</v>
      </c>
      <c r="X2089" s="66">
        <v>0</v>
      </c>
      <c r="Y2089" s="66" t="s">
        <v>422</v>
      </c>
      <c r="Z2089" s="103" t="s">
        <v>9102</v>
      </c>
    </row>
    <row r="2090" spans="2:26" ht="15" customHeight="1" x14ac:dyDescent="0.2">
      <c r="B2090" s="42" t="s">
        <v>9103</v>
      </c>
      <c r="C2090" s="42" t="s">
        <v>28</v>
      </c>
      <c r="D2090" s="42" t="s">
        <v>29</v>
      </c>
      <c r="E2090" s="103" t="s">
        <v>4272</v>
      </c>
      <c r="F2090" s="103" t="s">
        <v>3085</v>
      </c>
      <c r="G2090" s="103" t="s">
        <v>4183</v>
      </c>
      <c r="H2090" s="93" t="s">
        <v>4583</v>
      </c>
      <c r="I2090" s="103" t="s">
        <v>3085</v>
      </c>
      <c r="J2090" s="66" t="s">
        <v>8175</v>
      </c>
      <c r="K2090" s="93" t="s">
        <v>6551</v>
      </c>
      <c r="L2090" s="92">
        <v>3</v>
      </c>
      <c r="M2090" s="108">
        <v>3300</v>
      </c>
      <c r="N2090" s="108">
        <v>9900</v>
      </c>
      <c r="O2090" s="103"/>
      <c r="P2090" s="103"/>
      <c r="Q2090" s="103"/>
      <c r="R2090" s="66" t="s">
        <v>43</v>
      </c>
      <c r="S2090" s="103" t="s">
        <v>8248</v>
      </c>
      <c r="T2090" s="103" t="s">
        <v>425</v>
      </c>
      <c r="U2090" s="66">
        <v>630000000</v>
      </c>
      <c r="V2090" s="66" t="s">
        <v>7754</v>
      </c>
      <c r="W2090" s="66" t="s">
        <v>7754</v>
      </c>
      <c r="X2090" s="66">
        <v>0</v>
      </c>
      <c r="Y2090" s="66" t="s">
        <v>422</v>
      </c>
      <c r="Z2090" s="103" t="s">
        <v>8915</v>
      </c>
    </row>
    <row r="2091" spans="2:26" ht="15" customHeight="1" x14ac:dyDescent="0.2">
      <c r="B2091" s="42" t="s">
        <v>9104</v>
      </c>
      <c r="C2091" s="42" t="s">
        <v>28</v>
      </c>
      <c r="D2091" s="42" t="s">
        <v>29</v>
      </c>
      <c r="E2091" s="103" t="s">
        <v>9105</v>
      </c>
      <c r="F2091" s="103" t="s">
        <v>6089</v>
      </c>
      <c r="G2091" s="103" t="s">
        <v>9106</v>
      </c>
      <c r="H2091" s="93" t="s">
        <v>9107</v>
      </c>
      <c r="I2091" s="103" t="s">
        <v>9108</v>
      </c>
      <c r="J2091" s="66" t="s">
        <v>8175</v>
      </c>
      <c r="K2091" s="93" t="s">
        <v>6551</v>
      </c>
      <c r="L2091" s="92">
        <v>40</v>
      </c>
      <c r="M2091" s="108">
        <v>42000</v>
      </c>
      <c r="N2091" s="108">
        <v>1680000</v>
      </c>
      <c r="O2091" s="103"/>
      <c r="P2091" s="103"/>
      <c r="Q2091" s="103"/>
      <c r="R2091" s="66" t="s">
        <v>43</v>
      </c>
      <c r="S2091" s="103" t="s">
        <v>8248</v>
      </c>
      <c r="T2091" s="103" t="s">
        <v>425</v>
      </c>
      <c r="U2091" s="66">
        <v>630000000</v>
      </c>
      <c r="V2091" s="66" t="s">
        <v>7754</v>
      </c>
      <c r="W2091" s="66" t="s">
        <v>7754</v>
      </c>
      <c r="X2091" s="66">
        <v>0</v>
      </c>
      <c r="Y2091" s="66" t="s">
        <v>422</v>
      </c>
      <c r="Z2091" s="103" t="s">
        <v>9109</v>
      </c>
    </row>
    <row r="2092" spans="2:26" ht="15" customHeight="1" x14ac:dyDescent="0.2">
      <c r="B2092" s="42" t="s">
        <v>9110</v>
      </c>
      <c r="C2092" s="42" t="s">
        <v>28</v>
      </c>
      <c r="D2092" s="42" t="s">
        <v>29</v>
      </c>
      <c r="E2092" s="103" t="s">
        <v>9111</v>
      </c>
      <c r="F2092" s="103" t="s">
        <v>9112</v>
      </c>
      <c r="G2092" s="103" t="s">
        <v>9113</v>
      </c>
      <c r="H2092" s="93" t="s">
        <v>9114</v>
      </c>
      <c r="I2092" s="103" t="s">
        <v>9115</v>
      </c>
      <c r="J2092" s="66" t="s">
        <v>8175</v>
      </c>
      <c r="K2092" s="93" t="s">
        <v>9116</v>
      </c>
      <c r="L2092" s="92">
        <v>40</v>
      </c>
      <c r="M2092" s="108">
        <v>2000</v>
      </c>
      <c r="N2092" s="108">
        <v>80000</v>
      </c>
      <c r="O2092" s="103"/>
      <c r="P2092" s="103"/>
      <c r="Q2092" s="103"/>
      <c r="R2092" s="66" t="s">
        <v>43</v>
      </c>
      <c r="S2092" s="103" t="s">
        <v>8248</v>
      </c>
      <c r="T2092" s="103" t="s">
        <v>425</v>
      </c>
      <c r="U2092" s="66">
        <v>630000000</v>
      </c>
      <c r="V2092" s="66" t="s">
        <v>7754</v>
      </c>
      <c r="W2092" s="66" t="s">
        <v>7754</v>
      </c>
      <c r="X2092" s="66">
        <v>0</v>
      </c>
      <c r="Y2092" s="66" t="s">
        <v>422</v>
      </c>
      <c r="Z2092" s="103" t="s">
        <v>8915</v>
      </c>
    </row>
    <row r="2093" spans="2:26" ht="15" customHeight="1" x14ac:dyDescent="0.2">
      <c r="B2093" s="42" t="s">
        <v>9117</v>
      </c>
      <c r="C2093" s="42" t="s">
        <v>28</v>
      </c>
      <c r="D2093" s="42" t="s">
        <v>29</v>
      </c>
      <c r="E2093" s="103" t="s">
        <v>9118</v>
      </c>
      <c r="F2093" s="103" t="s">
        <v>9119</v>
      </c>
      <c r="G2093" s="103" t="s">
        <v>9120</v>
      </c>
      <c r="H2093" s="93" t="s">
        <v>9121</v>
      </c>
      <c r="I2093" s="103" t="s">
        <v>9119</v>
      </c>
      <c r="J2093" s="66" t="s">
        <v>8175</v>
      </c>
      <c r="K2093" s="93" t="s">
        <v>6551</v>
      </c>
      <c r="L2093" s="92">
        <v>10</v>
      </c>
      <c r="M2093" s="108">
        <v>50000</v>
      </c>
      <c r="N2093" s="108">
        <v>500000</v>
      </c>
      <c r="O2093" s="103"/>
      <c r="P2093" s="103"/>
      <c r="Q2093" s="103"/>
      <c r="R2093" s="66" t="s">
        <v>43</v>
      </c>
      <c r="S2093" s="103" t="s">
        <v>8248</v>
      </c>
      <c r="T2093" s="103" t="s">
        <v>425</v>
      </c>
      <c r="U2093" s="66">
        <v>630000000</v>
      </c>
      <c r="V2093" s="66" t="s">
        <v>7754</v>
      </c>
      <c r="W2093" s="66" t="s">
        <v>7754</v>
      </c>
      <c r="X2093" s="66">
        <v>0</v>
      </c>
      <c r="Y2093" s="66" t="s">
        <v>422</v>
      </c>
      <c r="Z2093" s="103" t="s">
        <v>8915</v>
      </c>
    </row>
    <row r="2094" spans="2:26" ht="15" customHeight="1" x14ac:dyDescent="0.2">
      <c r="B2094" s="42" t="s">
        <v>9122</v>
      </c>
      <c r="C2094" s="42" t="s">
        <v>28</v>
      </c>
      <c r="D2094" s="42" t="s">
        <v>29</v>
      </c>
      <c r="E2094" s="103" t="s">
        <v>9123</v>
      </c>
      <c r="F2094" s="103" t="s">
        <v>9119</v>
      </c>
      <c r="G2094" s="103" t="s">
        <v>9124</v>
      </c>
      <c r="H2094" s="93" t="s">
        <v>9125</v>
      </c>
      <c r="I2094" s="103" t="s">
        <v>9126</v>
      </c>
      <c r="J2094" s="66" t="s">
        <v>8175</v>
      </c>
      <c r="K2094" s="93" t="s">
        <v>6551</v>
      </c>
      <c r="L2094" s="92">
        <v>10</v>
      </c>
      <c r="M2094" s="108">
        <v>24900</v>
      </c>
      <c r="N2094" s="108">
        <v>249000</v>
      </c>
      <c r="O2094" s="103"/>
      <c r="P2094" s="103"/>
      <c r="Q2094" s="103"/>
      <c r="R2094" s="66" t="s">
        <v>43</v>
      </c>
      <c r="S2094" s="103" t="s">
        <v>8248</v>
      </c>
      <c r="T2094" s="103" t="s">
        <v>425</v>
      </c>
      <c r="U2094" s="66">
        <v>630000000</v>
      </c>
      <c r="V2094" s="66" t="s">
        <v>7754</v>
      </c>
      <c r="W2094" s="66" t="s">
        <v>7754</v>
      </c>
      <c r="X2094" s="66">
        <v>0</v>
      </c>
      <c r="Y2094" s="66" t="s">
        <v>422</v>
      </c>
      <c r="Z2094" s="103" t="s">
        <v>8915</v>
      </c>
    </row>
    <row r="2095" spans="2:26" ht="15" customHeight="1" x14ac:dyDescent="0.2">
      <c r="B2095" s="42" t="s">
        <v>9127</v>
      </c>
      <c r="C2095" s="42" t="s">
        <v>28</v>
      </c>
      <c r="D2095" s="42" t="s">
        <v>29</v>
      </c>
      <c r="E2095" s="103" t="s">
        <v>8945</v>
      </c>
      <c r="F2095" s="103" t="s">
        <v>5936</v>
      </c>
      <c r="G2095" s="103" t="s">
        <v>8946</v>
      </c>
      <c r="H2095" s="93" t="s">
        <v>9128</v>
      </c>
      <c r="I2095" s="103" t="s">
        <v>9129</v>
      </c>
      <c r="J2095" s="66" t="s">
        <v>8175</v>
      </c>
      <c r="K2095" s="93" t="s">
        <v>6551</v>
      </c>
      <c r="L2095" s="92">
        <v>5</v>
      </c>
      <c r="M2095" s="108">
        <v>2100</v>
      </c>
      <c r="N2095" s="108">
        <v>10500</v>
      </c>
      <c r="O2095" s="103"/>
      <c r="P2095" s="103"/>
      <c r="Q2095" s="103"/>
      <c r="R2095" s="66" t="s">
        <v>43</v>
      </c>
      <c r="S2095" s="103" t="s">
        <v>8248</v>
      </c>
      <c r="T2095" s="103" t="s">
        <v>425</v>
      </c>
      <c r="U2095" s="66">
        <v>630000000</v>
      </c>
      <c r="V2095" s="66" t="s">
        <v>7754</v>
      </c>
      <c r="W2095" s="66" t="s">
        <v>7754</v>
      </c>
      <c r="X2095" s="66">
        <v>0</v>
      </c>
      <c r="Y2095" s="66" t="s">
        <v>422</v>
      </c>
      <c r="Z2095" s="103" t="s">
        <v>8915</v>
      </c>
    </row>
    <row r="2096" spans="2:26" ht="15" customHeight="1" x14ac:dyDescent="0.2">
      <c r="B2096" s="42" t="s">
        <v>9130</v>
      </c>
      <c r="C2096" s="42" t="s">
        <v>28</v>
      </c>
      <c r="D2096" s="42" t="s">
        <v>29</v>
      </c>
      <c r="E2096" s="103" t="s">
        <v>9131</v>
      </c>
      <c r="F2096" s="103" t="s">
        <v>6121</v>
      </c>
      <c r="G2096" s="103" t="s">
        <v>9132</v>
      </c>
      <c r="H2096" s="93" t="s">
        <v>9133</v>
      </c>
      <c r="I2096" s="103" t="s">
        <v>9134</v>
      </c>
      <c r="J2096" s="66" t="s">
        <v>8175</v>
      </c>
      <c r="K2096" s="93" t="s">
        <v>6551</v>
      </c>
      <c r="L2096" s="92">
        <v>5</v>
      </c>
      <c r="M2096" s="108">
        <v>31000</v>
      </c>
      <c r="N2096" s="108">
        <v>155000</v>
      </c>
      <c r="O2096" s="103"/>
      <c r="P2096" s="103"/>
      <c r="Q2096" s="103"/>
      <c r="R2096" s="66" t="s">
        <v>43</v>
      </c>
      <c r="S2096" s="103" t="s">
        <v>8248</v>
      </c>
      <c r="T2096" s="103" t="s">
        <v>425</v>
      </c>
      <c r="U2096" s="66">
        <v>630000000</v>
      </c>
      <c r="V2096" s="66" t="s">
        <v>7754</v>
      </c>
      <c r="W2096" s="66" t="s">
        <v>7754</v>
      </c>
      <c r="X2096" s="66">
        <v>0</v>
      </c>
      <c r="Y2096" s="66" t="s">
        <v>422</v>
      </c>
      <c r="Z2096" s="103" t="s">
        <v>8915</v>
      </c>
    </row>
    <row r="2097" spans="2:26" ht="15" customHeight="1" x14ac:dyDescent="0.2">
      <c r="B2097" s="42" t="s">
        <v>9135</v>
      </c>
      <c r="C2097" s="42" t="s">
        <v>28</v>
      </c>
      <c r="D2097" s="42" t="s">
        <v>29</v>
      </c>
      <c r="E2097" s="103" t="s">
        <v>9136</v>
      </c>
      <c r="F2097" s="103" t="s">
        <v>9137</v>
      </c>
      <c r="G2097" s="103" t="s">
        <v>9138</v>
      </c>
      <c r="H2097" s="93" t="s">
        <v>9139</v>
      </c>
      <c r="I2097" s="103" t="s">
        <v>9140</v>
      </c>
      <c r="J2097" s="66" t="s">
        <v>8175</v>
      </c>
      <c r="K2097" s="93" t="s">
        <v>6551</v>
      </c>
      <c r="L2097" s="92">
        <v>60</v>
      </c>
      <c r="M2097" s="108">
        <v>20</v>
      </c>
      <c r="N2097" s="108">
        <v>1200</v>
      </c>
      <c r="O2097" s="103"/>
      <c r="P2097" s="103"/>
      <c r="Q2097" s="103"/>
      <c r="R2097" s="66" t="s">
        <v>43</v>
      </c>
      <c r="S2097" s="103" t="s">
        <v>8248</v>
      </c>
      <c r="T2097" s="103" t="s">
        <v>425</v>
      </c>
      <c r="U2097" s="66">
        <v>630000000</v>
      </c>
      <c r="V2097" s="66" t="s">
        <v>7754</v>
      </c>
      <c r="W2097" s="66" t="s">
        <v>7754</v>
      </c>
      <c r="X2097" s="66">
        <v>0</v>
      </c>
      <c r="Y2097" s="66" t="s">
        <v>422</v>
      </c>
      <c r="Z2097" s="103" t="s">
        <v>8915</v>
      </c>
    </row>
    <row r="2098" spans="2:26" ht="15" customHeight="1" x14ac:dyDescent="0.2">
      <c r="B2098" s="42" t="s">
        <v>9141</v>
      </c>
      <c r="C2098" s="42" t="s">
        <v>28</v>
      </c>
      <c r="D2098" s="42" t="s">
        <v>29</v>
      </c>
      <c r="E2098" s="103" t="s">
        <v>9142</v>
      </c>
      <c r="F2098" s="103" t="s">
        <v>9137</v>
      </c>
      <c r="G2098" s="103" t="s">
        <v>9143</v>
      </c>
      <c r="H2098" s="93" t="s">
        <v>9144</v>
      </c>
      <c r="I2098" s="103" t="s">
        <v>9145</v>
      </c>
      <c r="J2098" s="66" t="s">
        <v>8175</v>
      </c>
      <c r="K2098" s="93" t="s">
        <v>6551</v>
      </c>
      <c r="L2098" s="92">
        <v>60</v>
      </c>
      <c r="M2098" s="108">
        <v>15</v>
      </c>
      <c r="N2098" s="108">
        <v>900</v>
      </c>
      <c r="O2098" s="103"/>
      <c r="P2098" s="103"/>
      <c r="Q2098" s="103"/>
      <c r="R2098" s="66" t="s">
        <v>43</v>
      </c>
      <c r="S2098" s="103" t="s">
        <v>8248</v>
      </c>
      <c r="T2098" s="103" t="s">
        <v>425</v>
      </c>
      <c r="U2098" s="66">
        <v>630000000</v>
      </c>
      <c r="V2098" s="66" t="s">
        <v>7754</v>
      </c>
      <c r="W2098" s="66" t="s">
        <v>7754</v>
      </c>
      <c r="X2098" s="66">
        <v>0</v>
      </c>
      <c r="Y2098" s="66" t="s">
        <v>422</v>
      </c>
      <c r="Z2098" s="103" t="s">
        <v>8915</v>
      </c>
    </row>
    <row r="2099" spans="2:26" ht="15" customHeight="1" x14ac:dyDescent="0.2">
      <c r="B2099" s="42" t="s">
        <v>9146</v>
      </c>
      <c r="C2099" s="42" t="s">
        <v>28</v>
      </c>
      <c r="D2099" s="42" t="s">
        <v>29</v>
      </c>
      <c r="E2099" s="103" t="s">
        <v>9147</v>
      </c>
      <c r="F2099" s="103" t="s">
        <v>9148</v>
      </c>
      <c r="G2099" s="103" t="s">
        <v>9149</v>
      </c>
      <c r="H2099" s="93" t="s">
        <v>9150</v>
      </c>
      <c r="I2099" s="103" t="s">
        <v>9151</v>
      </c>
      <c r="J2099" s="66" t="s">
        <v>8175</v>
      </c>
      <c r="K2099" s="93" t="s">
        <v>6551</v>
      </c>
      <c r="L2099" s="92">
        <v>100</v>
      </c>
      <c r="M2099" s="108">
        <v>120</v>
      </c>
      <c r="N2099" s="108">
        <v>12000</v>
      </c>
      <c r="O2099" s="103"/>
      <c r="P2099" s="103"/>
      <c r="Q2099" s="103"/>
      <c r="R2099" s="66" t="s">
        <v>43</v>
      </c>
      <c r="S2099" s="103" t="s">
        <v>8248</v>
      </c>
      <c r="T2099" s="103" t="s">
        <v>425</v>
      </c>
      <c r="U2099" s="66">
        <v>630000000</v>
      </c>
      <c r="V2099" s="66" t="s">
        <v>7754</v>
      </c>
      <c r="W2099" s="66" t="s">
        <v>7754</v>
      </c>
      <c r="X2099" s="66">
        <v>0</v>
      </c>
      <c r="Y2099" s="66" t="s">
        <v>422</v>
      </c>
      <c r="Z2099" s="103" t="s">
        <v>8915</v>
      </c>
    </row>
    <row r="2100" spans="2:26" ht="15" customHeight="1" x14ac:dyDescent="0.2">
      <c r="B2100" s="42" t="s">
        <v>9152</v>
      </c>
      <c r="C2100" s="42" t="s">
        <v>28</v>
      </c>
      <c r="D2100" s="42" t="s">
        <v>29</v>
      </c>
      <c r="E2100" s="103" t="s">
        <v>9153</v>
      </c>
      <c r="F2100" s="103" t="s">
        <v>6170</v>
      </c>
      <c r="G2100" s="103" t="s">
        <v>9154</v>
      </c>
      <c r="H2100" s="93" t="s">
        <v>9155</v>
      </c>
      <c r="I2100" s="103" t="s">
        <v>9156</v>
      </c>
      <c r="J2100" s="66" t="s">
        <v>8175</v>
      </c>
      <c r="K2100" s="93" t="s">
        <v>6551</v>
      </c>
      <c r="L2100" s="92">
        <v>30</v>
      </c>
      <c r="M2100" s="108">
        <v>1000</v>
      </c>
      <c r="N2100" s="108">
        <v>30000</v>
      </c>
      <c r="O2100" s="103"/>
      <c r="P2100" s="103"/>
      <c r="Q2100" s="103"/>
      <c r="R2100" s="66" t="s">
        <v>43</v>
      </c>
      <c r="S2100" s="103" t="s">
        <v>8248</v>
      </c>
      <c r="T2100" s="103" t="s">
        <v>425</v>
      </c>
      <c r="U2100" s="66">
        <v>630000000</v>
      </c>
      <c r="V2100" s="66" t="s">
        <v>7754</v>
      </c>
      <c r="W2100" s="66" t="s">
        <v>7754</v>
      </c>
      <c r="X2100" s="66">
        <v>0</v>
      </c>
      <c r="Y2100" s="66" t="s">
        <v>422</v>
      </c>
      <c r="Z2100" s="103" t="s">
        <v>9157</v>
      </c>
    </row>
    <row r="2101" spans="2:26" ht="15" customHeight="1" x14ac:dyDescent="0.2">
      <c r="B2101" s="42" t="s">
        <v>9158</v>
      </c>
      <c r="C2101" s="42" t="s">
        <v>28</v>
      </c>
      <c r="D2101" s="42" t="s">
        <v>29</v>
      </c>
      <c r="E2101" s="103" t="s">
        <v>6874</v>
      </c>
      <c r="F2101" s="103" t="s">
        <v>6875</v>
      </c>
      <c r="G2101" s="103" t="s">
        <v>6876</v>
      </c>
      <c r="H2101" s="93" t="s">
        <v>6877</v>
      </c>
      <c r="I2101" s="103" t="s">
        <v>2002</v>
      </c>
      <c r="J2101" s="66" t="s">
        <v>8175</v>
      </c>
      <c r="K2101" s="93" t="s">
        <v>6859</v>
      </c>
      <c r="L2101" s="92">
        <v>20</v>
      </c>
      <c r="M2101" s="108">
        <v>70090</v>
      </c>
      <c r="N2101" s="108">
        <v>1401800</v>
      </c>
      <c r="O2101" s="103"/>
      <c r="P2101" s="103"/>
      <c r="Q2101" s="103"/>
      <c r="R2101" s="66" t="s">
        <v>43</v>
      </c>
      <c r="S2101" s="103" t="s">
        <v>8248</v>
      </c>
      <c r="T2101" s="103" t="s">
        <v>425</v>
      </c>
      <c r="U2101" s="66">
        <v>630000000</v>
      </c>
      <c r="V2101" s="66" t="s">
        <v>7754</v>
      </c>
      <c r="W2101" s="66" t="s">
        <v>7754</v>
      </c>
      <c r="X2101" s="66">
        <v>0</v>
      </c>
      <c r="Y2101" s="66" t="s">
        <v>422</v>
      </c>
      <c r="Z2101" s="103" t="s">
        <v>9159</v>
      </c>
    </row>
    <row r="2102" spans="2:26" ht="15" customHeight="1" x14ac:dyDescent="0.2">
      <c r="B2102" s="42" t="s">
        <v>9160</v>
      </c>
      <c r="C2102" s="42" t="s">
        <v>28</v>
      </c>
      <c r="D2102" s="42" t="s">
        <v>29</v>
      </c>
      <c r="E2102" s="103" t="s">
        <v>6874</v>
      </c>
      <c r="F2102" s="103" t="s">
        <v>6875</v>
      </c>
      <c r="G2102" s="103" t="s">
        <v>6876</v>
      </c>
      <c r="H2102" s="93" t="s">
        <v>6878</v>
      </c>
      <c r="I2102" s="103" t="s">
        <v>2003</v>
      </c>
      <c r="J2102" s="66" t="s">
        <v>8175</v>
      </c>
      <c r="K2102" s="93" t="s">
        <v>6859</v>
      </c>
      <c r="L2102" s="92">
        <v>50</v>
      </c>
      <c r="M2102" s="108">
        <v>55000</v>
      </c>
      <c r="N2102" s="108">
        <v>2750000</v>
      </c>
      <c r="O2102" s="103"/>
      <c r="P2102" s="103"/>
      <c r="Q2102" s="103"/>
      <c r="R2102" s="66" t="s">
        <v>43</v>
      </c>
      <c r="S2102" s="103" t="s">
        <v>8248</v>
      </c>
      <c r="T2102" s="103" t="s">
        <v>425</v>
      </c>
      <c r="U2102" s="66">
        <v>630000000</v>
      </c>
      <c r="V2102" s="66" t="s">
        <v>7754</v>
      </c>
      <c r="W2102" s="66" t="s">
        <v>7754</v>
      </c>
      <c r="X2102" s="66">
        <v>0</v>
      </c>
      <c r="Y2102" s="66" t="s">
        <v>422</v>
      </c>
      <c r="Z2102" s="103" t="s">
        <v>9161</v>
      </c>
    </row>
    <row r="2103" spans="2:26" ht="15" customHeight="1" x14ac:dyDescent="0.2">
      <c r="B2103" s="42" t="s">
        <v>9162</v>
      </c>
      <c r="C2103" s="42" t="s">
        <v>28</v>
      </c>
      <c r="D2103" s="42" t="s">
        <v>29</v>
      </c>
      <c r="E2103" s="103" t="s">
        <v>6858</v>
      </c>
      <c r="F2103" s="103" t="s">
        <v>6856</v>
      </c>
      <c r="G2103" s="103" t="s">
        <v>6857</v>
      </c>
      <c r="H2103" s="93" t="s">
        <v>9163</v>
      </c>
      <c r="I2103" s="103" t="s">
        <v>9163</v>
      </c>
      <c r="J2103" s="66" t="s">
        <v>8175</v>
      </c>
      <c r="K2103" s="93" t="s">
        <v>7584</v>
      </c>
      <c r="L2103" s="92">
        <v>20</v>
      </c>
      <c r="M2103" s="108">
        <v>26000</v>
      </c>
      <c r="N2103" s="108">
        <v>520000</v>
      </c>
      <c r="O2103" s="103"/>
      <c r="P2103" s="103"/>
      <c r="Q2103" s="103"/>
      <c r="R2103" s="66" t="s">
        <v>43</v>
      </c>
      <c r="S2103" s="103" t="s">
        <v>8248</v>
      </c>
      <c r="T2103" s="103" t="s">
        <v>425</v>
      </c>
      <c r="U2103" s="66">
        <v>630000000</v>
      </c>
      <c r="V2103" s="66" t="s">
        <v>7754</v>
      </c>
      <c r="W2103" s="66" t="s">
        <v>7754</v>
      </c>
      <c r="X2103" s="66">
        <v>0</v>
      </c>
      <c r="Y2103" s="66" t="s">
        <v>422</v>
      </c>
      <c r="Z2103" s="103" t="s">
        <v>9164</v>
      </c>
    </row>
    <row r="2104" spans="2:26" ht="15" customHeight="1" x14ac:dyDescent="0.2">
      <c r="B2104" s="42" t="s">
        <v>9178</v>
      </c>
      <c r="C2104" s="42" t="s">
        <v>28</v>
      </c>
      <c r="D2104" s="42" t="s">
        <v>29</v>
      </c>
      <c r="E2104" s="103" t="s">
        <v>4880</v>
      </c>
      <c r="F2104" s="103" t="s">
        <v>4138</v>
      </c>
      <c r="G2104" s="103" t="s">
        <v>4881</v>
      </c>
      <c r="H2104" s="93" t="s">
        <v>9179</v>
      </c>
      <c r="I2104" s="103" t="s">
        <v>8100</v>
      </c>
      <c r="J2104" s="66" t="s">
        <v>30</v>
      </c>
      <c r="K2104" s="93" t="s">
        <v>1051</v>
      </c>
      <c r="L2104" s="92">
        <v>3</v>
      </c>
      <c r="M2104" s="108">
        <v>2589276.7857142854</v>
      </c>
      <c r="N2104" s="108">
        <v>7767830.3571428563</v>
      </c>
      <c r="O2104" s="103"/>
      <c r="P2104" s="103"/>
      <c r="Q2104" s="103"/>
      <c r="R2104" s="66" t="s">
        <v>44</v>
      </c>
      <c r="S2104" s="103" t="s">
        <v>9180</v>
      </c>
      <c r="T2104" s="103" t="s">
        <v>8594</v>
      </c>
      <c r="U2104" s="66">
        <v>630000000</v>
      </c>
      <c r="V2104" s="66" t="s">
        <v>7754</v>
      </c>
      <c r="W2104" s="66" t="s">
        <v>7754</v>
      </c>
      <c r="X2104" s="66">
        <v>0</v>
      </c>
      <c r="Y2104" s="66" t="s">
        <v>422</v>
      </c>
      <c r="Z2104" s="103" t="s">
        <v>9181</v>
      </c>
    </row>
    <row r="2105" spans="2:26" ht="15" customHeight="1" x14ac:dyDescent="0.2">
      <c r="B2105" s="42" t="s">
        <v>9182</v>
      </c>
      <c r="C2105" s="42" t="s">
        <v>28</v>
      </c>
      <c r="D2105" s="42" t="s">
        <v>29</v>
      </c>
      <c r="E2105" s="103" t="s">
        <v>9183</v>
      </c>
      <c r="F2105" s="103" t="s">
        <v>9184</v>
      </c>
      <c r="G2105" s="103" t="s">
        <v>4870</v>
      </c>
      <c r="H2105" s="93" t="s">
        <v>9185</v>
      </c>
      <c r="I2105" s="103" t="s">
        <v>9186</v>
      </c>
      <c r="J2105" s="66" t="s">
        <v>30</v>
      </c>
      <c r="K2105" s="93" t="s">
        <v>1051</v>
      </c>
      <c r="L2105" s="92">
        <v>60</v>
      </c>
      <c r="M2105" s="108">
        <v>2937.4999999999995</v>
      </c>
      <c r="N2105" s="108">
        <v>176249.99999999997</v>
      </c>
      <c r="O2105" s="103"/>
      <c r="P2105" s="103"/>
      <c r="Q2105" s="103"/>
      <c r="R2105" s="66" t="s">
        <v>44</v>
      </c>
      <c r="S2105" s="103" t="s">
        <v>9180</v>
      </c>
      <c r="T2105" s="103" t="s">
        <v>8594</v>
      </c>
      <c r="U2105" s="66">
        <v>630000000</v>
      </c>
      <c r="V2105" s="66" t="s">
        <v>7754</v>
      </c>
      <c r="W2105" s="66" t="s">
        <v>7754</v>
      </c>
      <c r="X2105" s="66">
        <v>0</v>
      </c>
      <c r="Y2105" s="66" t="s">
        <v>422</v>
      </c>
      <c r="Z2105" s="103" t="s">
        <v>9181</v>
      </c>
    </row>
    <row r="2106" spans="2:26" ht="15" customHeight="1" x14ac:dyDescent="0.2">
      <c r="B2106" s="42" t="s">
        <v>9187</v>
      </c>
      <c r="C2106" s="42" t="s">
        <v>28</v>
      </c>
      <c r="D2106" s="42" t="s">
        <v>29</v>
      </c>
      <c r="E2106" s="103" t="s">
        <v>9188</v>
      </c>
      <c r="F2106" s="103" t="s">
        <v>9189</v>
      </c>
      <c r="G2106" s="103" t="s">
        <v>9190</v>
      </c>
      <c r="H2106" s="93" t="s">
        <v>9191</v>
      </c>
      <c r="I2106" s="103" t="s">
        <v>9192</v>
      </c>
      <c r="J2106" s="66" t="s">
        <v>30</v>
      </c>
      <c r="K2106" s="93" t="s">
        <v>1051</v>
      </c>
      <c r="L2106" s="92">
        <v>30</v>
      </c>
      <c r="M2106" s="108">
        <v>7224</v>
      </c>
      <c r="N2106" s="108">
        <v>216720</v>
      </c>
      <c r="O2106" s="103"/>
      <c r="P2106" s="103"/>
      <c r="Q2106" s="103"/>
      <c r="R2106" s="66" t="s">
        <v>44</v>
      </c>
      <c r="S2106" s="103" t="s">
        <v>9180</v>
      </c>
      <c r="T2106" s="103" t="s">
        <v>8594</v>
      </c>
      <c r="U2106" s="66">
        <v>630000000</v>
      </c>
      <c r="V2106" s="66" t="s">
        <v>7754</v>
      </c>
      <c r="W2106" s="66" t="s">
        <v>7754</v>
      </c>
      <c r="X2106" s="66">
        <v>0</v>
      </c>
      <c r="Y2106" s="66" t="s">
        <v>422</v>
      </c>
      <c r="Z2106" s="103" t="s">
        <v>9181</v>
      </c>
    </row>
    <row r="2107" spans="2:26" ht="15" customHeight="1" x14ac:dyDescent="0.2">
      <c r="B2107" s="42" t="s">
        <v>9193</v>
      </c>
      <c r="C2107" s="42" t="s">
        <v>28</v>
      </c>
      <c r="D2107" s="42" t="s">
        <v>29</v>
      </c>
      <c r="E2107" s="103" t="s">
        <v>9194</v>
      </c>
      <c r="F2107" s="103" t="s">
        <v>4185</v>
      </c>
      <c r="G2107" s="103" t="s">
        <v>9195</v>
      </c>
      <c r="H2107" s="93" t="s">
        <v>9196</v>
      </c>
      <c r="I2107" s="103" t="s">
        <v>9197</v>
      </c>
      <c r="J2107" s="66" t="s">
        <v>30</v>
      </c>
      <c r="K2107" s="93" t="s">
        <v>1051</v>
      </c>
      <c r="L2107" s="92">
        <v>15</v>
      </c>
      <c r="M2107" s="108">
        <v>64901.78571428571</v>
      </c>
      <c r="N2107" s="108">
        <v>973526.78571428568</v>
      </c>
      <c r="O2107" s="103"/>
      <c r="P2107" s="103"/>
      <c r="Q2107" s="103"/>
      <c r="R2107" s="66" t="s">
        <v>44</v>
      </c>
      <c r="S2107" s="103" t="s">
        <v>9180</v>
      </c>
      <c r="T2107" s="103" t="s">
        <v>8594</v>
      </c>
      <c r="U2107" s="66">
        <v>630000000</v>
      </c>
      <c r="V2107" s="66" t="s">
        <v>7754</v>
      </c>
      <c r="W2107" s="66" t="s">
        <v>7754</v>
      </c>
      <c r="X2107" s="66">
        <v>0</v>
      </c>
      <c r="Y2107" s="66" t="s">
        <v>422</v>
      </c>
      <c r="Z2107" s="103" t="s">
        <v>9181</v>
      </c>
    </row>
    <row r="2108" spans="2:26" ht="15" customHeight="1" x14ac:dyDescent="0.2">
      <c r="B2108" s="42" t="s">
        <v>9198</v>
      </c>
      <c r="C2108" s="42" t="s">
        <v>28</v>
      </c>
      <c r="D2108" s="42" t="s">
        <v>29</v>
      </c>
      <c r="E2108" s="103" t="s">
        <v>9199</v>
      </c>
      <c r="F2108" s="103" t="s">
        <v>5862</v>
      </c>
      <c r="G2108" s="103" t="s">
        <v>6492</v>
      </c>
      <c r="H2108" s="93" t="s">
        <v>9200</v>
      </c>
      <c r="I2108" s="103" t="s">
        <v>9201</v>
      </c>
      <c r="J2108" s="66" t="s">
        <v>30</v>
      </c>
      <c r="K2108" s="93" t="s">
        <v>1051</v>
      </c>
      <c r="L2108" s="92">
        <v>30</v>
      </c>
      <c r="M2108" s="108">
        <v>10437.499999999998</v>
      </c>
      <c r="N2108" s="108">
        <v>313124.99999999994</v>
      </c>
      <c r="O2108" s="103"/>
      <c r="P2108" s="103"/>
      <c r="Q2108" s="103"/>
      <c r="R2108" s="66" t="s">
        <v>44</v>
      </c>
      <c r="S2108" s="103" t="s">
        <v>9180</v>
      </c>
      <c r="T2108" s="103" t="s">
        <v>8594</v>
      </c>
      <c r="U2108" s="66">
        <v>630000000</v>
      </c>
      <c r="V2108" s="66" t="s">
        <v>7754</v>
      </c>
      <c r="W2108" s="66" t="s">
        <v>7754</v>
      </c>
      <c r="X2108" s="66">
        <v>0</v>
      </c>
      <c r="Y2108" s="66" t="s">
        <v>422</v>
      </c>
      <c r="Z2108" s="103" t="s">
        <v>9181</v>
      </c>
    </row>
    <row r="2109" spans="2:26" ht="15" customHeight="1" x14ac:dyDescent="0.2">
      <c r="B2109" s="42" t="s">
        <v>9202</v>
      </c>
      <c r="C2109" s="42" t="s">
        <v>28</v>
      </c>
      <c r="D2109" s="42" t="s">
        <v>29</v>
      </c>
      <c r="E2109" s="103" t="s">
        <v>9203</v>
      </c>
      <c r="F2109" s="103" t="s">
        <v>9204</v>
      </c>
      <c r="G2109" s="103" t="s">
        <v>5997</v>
      </c>
      <c r="H2109" s="93" t="s">
        <v>9205</v>
      </c>
      <c r="I2109" s="103" t="s">
        <v>9206</v>
      </c>
      <c r="J2109" s="66" t="s">
        <v>30</v>
      </c>
      <c r="K2109" s="93" t="s">
        <v>1051</v>
      </c>
      <c r="L2109" s="92">
        <v>15</v>
      </c>
      <c r="M2109" s="108">
        <v>37133.928571428565</v>
      </c>
      <c r="N2109" s="108">
        <v>557008.92857142852</v>
      </c>
      <c r="O2109" s="103"/>
      <c r="P2109" s="103"/>
      <c r="Q2109" s="103"/>
      <c r="R2109" s="66" t="s">
        <v>44</v>
      </c>
      <c r="S2109" s="103" t="s">
        <v>9180</v>
      </c>
      <c r="T2109" s="103" t="s">
        <v>8594</v>
      </c>
      <c r="U2109" s="66">
        <v>630000000</v>
      </c>
      <c r="V2109" s="66" t="s">
        <v>7754</v>
      </c>
      <c r="W2109" s="66" t="s">
        <v>7754</v>
      </c>
      <c r="X2109" s="66">
        <v>0</v>
      </c>
      <c r="Y2109" s="66" t="s">
        <v>422</v>
      </c>
      <c r="Z2109" s="103" t="s">
        <v>9181</v>
      </c>
    </row>
    <row r="2110" spans="2:26" ht="15" customHeight="1" x14ac:dyDescent="0.2">
      <c r="B2110" s="42" t="s">
        <v>9207</v>
      </c>
      <c r="C2110" s="42" t="s">
        <v>28</v>
      </c>
      <c r="D2110" s="42" t="s">
        <v>29</v>
      </c>
      <c r="E2110" s="103" t="s">
        <v>6490</v>
      </c>
      <c r="F2110" s="103" t="s">
        <v>6491</v>
      </c>
      <c r="G2110" s="103" t="s">
        <v>6492</v>
      </c>
      <c r="H2110" s="93" t="s">
        <v>9208</v>
      </c>
      <c r="I2110" s="103" t="s">
        <v>9209</v>
      </c>
      <c r="J2110" s="66" t="s">
        <v>30</v>
      </c>
      <c r="K2110" s="93" t="s">
        <v>1051</v>
      </c>
      <c r="L2110" s="92">
        <v>15</v>
      </c>
      <c r="M2110" s="108">
        <v>56151.78571428571</v>
      </c>
      <c r="N2110" s="108">
        <v>842276.78571428568</v>
      </c>
      <c r="O2110" s="103"/>
      <c r="P2110" s="103"/>
      <c r="Q2110" s="103"/>
      <c r="R2110" s="66" t="s">
        <v>44</v>
      </c>
      <c r="S2110" s="103" t="s">
        <v>9180</v>
      </c>
      <c r="T2110" s="103" t="s">
        <v>8594</v>
      </c>
      <c r="U2110" s="66">
        <v>630000000</v>
      </c>
      <c r="V2110" s="66" t="s">
        <v>7754</v>
      </c>
      <c r="W2110" s="66" t="s">
        <v>7754</v>
      </c>
      <c r="X2110" s="66">
        <v>0</v>
      </c>
      <c r="Y2110" s="66" t="s">
        <v>422</v>
      </c>
      <c r="Z2110" s="103" t="s">
        <v>9181</v>
      </c>
    </row>
    <row r="2111" spans="2:26" ht="15" customHeight="1" x14ac:dyDescent="0.2">
      <c r="B2111" s="42" t="s">
        <v>9210</v>
      </c>
      <c r="C2111" s="42" t="s">
        <v>28</v>
      </c>
      <c r="D2111" s="42" t="s">
        <v>29</v>
      </c>
      <c r="E2111" s="103" t="s">
        <v>9211</v>
      </c>
      <c r="F2111" s="103" t="s">
        <v>5655</v>
      </c>
      <c r="G2111" s="103" t="s">
        <v>9212</v>
      </c>
      <c r="H2111" s="93" t="s">
        <v>9213</v>
      </c>
      <c r="I2111" s="103" t="s">
        <v>9214</v>
      </c>
      <c r="J2111" s="66" t="s">
        <v>30</v>
      </c>
      <c r="K2111" s="93" t="s">
        <v>5549</v>
      </c>
      <c r="L2111" s="92">
        <v>50</v>
      </c>
      <c r="M2111" s="108">
        <v>3919.6428571428569</v>
      </c>
      <c r="N2111" s="108">
        <v>195982.14285714284</v>
      </c>
      <c r="O2111" s="103"/>
      <c r="P2111" s="103"/>
      <c r="Q2111" s="103"/>
      <c r="R2111" s="66" t="s">
        <v>44</v>
      </c>
      <c r="S2111" s="103" t="s">
        <v>9180</v>
      </c>
      <c r="T2111" s="103" t="s">
        <v>8594</v>
      </c>
      <c r="U2111" s="66">
        <v>630000000</v>
      </c>
      <c r="V2111" s="66" t="s">
        <v>7754</v>
      </c>
      <c r="W2111" s="66" t="s">
        <v>7754</v>
      </c>
      <c r="X2111" s="66">
        <v>0</v>
      </c>
      <c r="Y2111" s="66" t="s">
        <v>422</v>
      </c>
      <c r="Z2111" s="103" t="s">
        <v>9181</v>
      </c>
    </row>
    <row r="2112" spans="2:26" ht="15" customHeight="1" x14ac:dyDescent="0.2">
      <c r="B2112" s="42" t="s">
        <v>9215</v>
      </c>
      <c r="C2112" s="42" t="s">
        <v>28</v>
      </c>
      <c r="D2112" s="42" t="s">
        <v>29</v>
      </c>
      <c r="E2112" s="103" t="s">
        <v>6355</v>
      </c>
      <c r="F2112" s="103" t="s">
        <v>5873</v>
      </c>
      <c r="G2112" s="103" t="s">
        <v>6356</v>
      </c>
      <c r="H2112" s="93" t="s">
        <v>8038</v>
      </c>
      <c r="I2112" s="103" t="s">
        <v>8039</v>
      </c>
      <c r="J2112" s="66" t="s">
        <v>30</v>
      </c>
      <c r="K2112" s="93" t="s">
        <v>1051</v>
      </c>
      <c r="L2112" s="92">
        <v>30</v>
      </c>
      <c r="M2112" s="108">
        <v>119276.78571428571</v>
      </c>
      <c r="N2112" s="108">
        <v>3578303.5714285714</v>
      </c>
      <c r="O2112" s="103"/>
      <c r="P2112" s="103"/>
      <c r="Q2112" s="103"/>
      <c r="R2112" s="66" t="s">
        <v>44</v>
      </c>
      <c r="S2112" s="103" t="s">
        <v>9180</v>
      </c>
      <c r="T2112" s="103" t="s">
        <v>8594</v>
      </c>
      <c r="U2112" s="66">
        <v>630000000</v>
      </c>
      <c r="V2112" s="66" t="s">
        <v>7754</v>
      </c>
      <c r="W2112" s="66" t="s">
        <v>7754</v>
      </c>
      <c r="X2112" s="66">
        <v>0</v>
      </c>
      <c r="Y2112" s="66" t="s">
        <v>422</v>
      </c>
      <c r="Z2112" s="103" t="s">
        <v>9181</v>
      </c>
    </row>
    <row r="2113" spans="2:26" ht="15" customHeight="1" x14ac:dyDescent="0.2">
      <c r="B2113" s="42" t="s">
        <v>9216</v>
      </c>
      <c r="C2113" s="42" t="s">
        <v>28</v>
      </c>
      <c r="D2113" s="42" t="s">
        <v>29</v>
      </c>
      <c r="E2113" s="103" t="s">
        <v>6813</v>
      </c>
      <c r="F2113" s="103" t="s">
        <v>5655</v>
      </c>
      <c r="G2113" s="103" t="s">
        <v>6814</v>
      </c>
      <c r="H2113" s="93" t="s">
        <v>9217</v>
      </c>
      <c r="I2113" s="103" t="s">
        <v>9218</v>
      </c>
      <c r="J2113" s="66" t="s">
        <v>30</v>
      </c>
      <c r="K2113" s="93" t="s">
        <v>1051</v>
      </c>
      <c r="L2113" s="92">
        <v>5</v>
      </c>
      <c r="M2113" s="108">
        <v>26331</v>
      </c>
      <c r="N2113" s="108">
        <v>131655</v>
      </c>
      <c r="O2113" s="103"/>
      <c r="P2113" s="103"/>
      <c r="Q2113" s="103"/>
      <c r="R2113" s="66" t="s">
        <v>44</v>
      </c>
      <c r="S2113" s="103" t="s">
        <v>9180</v>
      </c>
      <c r="T2113" s="103" t="s">
        <v>8594</v>
      </c>
      <c r="U2113" s="66">
        <v>630000000</v>
      </c>
      <c r="V2113" s="66" t="s">
        <v>7754</v>
      </c>
      <c r="W2113" s="66" t="s">
        <v>7754</v>
      </c>
      <c r="X2113" s="66">
        <v>0</v>
      </c>
      <c r="Y2113" s="66" t="s">
        <v>422</v>
      </c>
      <c r="Z2113" s="103" t="s">
        <v>9181</v>
      </c>
    </row>
    <row r="2114" spans="2:26" ht="15" customHeight="1" x14ac:dyDescent="0.2">
      <c r="B2114" s="42" t="s">
        <v>9219</v>
      </c>
      <c r="C2114" s="42" t="s">
        <v>28</v>
      </c>
      <c r="D2114" s="42" t="s">
        <v>29</v>
      </c>
      <c r="E2114" s="103" t="s">
        <v>6813</v>
      </c>
      <c r="F2114" s="103" t="s">
        <v>5655</v>
      </c>
      <c r="G2114" s="103" t="s">
        <v>6814</v>
      </c>
      <c r="H2114" s="93" t="s">
        <v>9220</v>
      </c>
      <c r="I2114" s="103" t="s">
        <v>9221</v>
      </c>
      <c r="J2114" s="66" t="s">
        <v>30</v>
      </c>
      <c r="K2114" s="93" t="s">
        <v>5549</v>
      </c>
      <c r="L2114" s="92">
        <v>50</v>
      </c>
      <c r="M2114" s="108">
        <v>2142.8571428571427</v>
      </c>
      <c r="N2114" s="108">
        <v>107142.85714285713</v>
      </c>
      <c r="O2114" s="103"/>
      <c r="P2114" s="103"/>
      <c r="Q2114" s="103"/>
      <c r="R2114" s="66" t="s">
        <v>44</v>
      </c>
      <c r="S2114" s="103" t="s">
        <v>9180</v>
      </c>
      <c r="T2114" s="103" t="s">
        <v>8594</v>
      </c>
      <c r="U2114" s="66">
        <v>630000000</v>
      </c>
      <c r="V2114" s="66" t="s">
        <v>7754</v>
      </c>
      <c r="W2114" s="66" t="s">
        <v>7754</v>
      </c>
      <c r="X2114" s="66">
        <v>0</v>
      </c>
      <c r="Y2114" s="66" t="s">
        <v>422</v>
      </c>
      <c r="Z2114" s="103" t="s">
        <v>9181</v>
      </c>
    </row>
    <row r="2115" spans="2:26" ht="15" customHeight="1" x14ac:dyDescent="0.2">
      <c r="B2115" s="42" t="s">
        <v>9222</v>
      </c>
      <c r="C2115" s="42" t="s">
        <v>28</v>
      </c>
      <c r="D2115" s="42" t="s">
        <v>29</v>
      </c>
      <c r="E2115" s="103" t="s">
        <v>9223</v>
      </c>
      <c r="F2115" s="103" t="s">
        <v>9224</v>
      </c>
      <c r="G2115" s="103" t="s">
        <v>9225</v>
      </c>
      <c r="H2115" s="93" t="s">
        <v>9226</v>
      </c>
      <c r="I2115" s="103" t="s">
        <v>9227</v>
      </c>
      <c r="J2115" s="66" t="s">
        <v>30</v>
      </c>
      <c r="K2115" s="93" t="s">
        <v>1051</v>
      </c>
      <c r="L2115" s="92">
        <v>20</v>
      </c>
      <c r="M2115" s="108">
        <v>2678.5714285714284</v>
      </c>
      <c r="N2115" s="108">
        <v>53571.428571428565</v>
      </c>
      <c r="O2115" s="103"/>
      <c r="P2115" s="103"/>
      <c r="Q2115" s="103"/>
      <c r="R2115" s="66" t="s">
        <v>44</v>
      </c>
      <c r="S2115" s="103" t="s">
        <v>9180</v>
      </c>
      <c r="T2115" s="103" t="s">
        <v>8594</v>
      </c>
      <c r="U2115" s="66">
        <v>630000000</v>
      </c>
      <c r="V2115" s="66" t="s">
        <v>7754</v>
      </c>
      <c r="W2115" s="66" t="s">
        <v>7754</v>
      </c>
      <c r="X2115" s="66">
        <v>0</v>
      </c>
      <c r="Y2115" s="66" t="s">
        <v>422</v>
      </c>
      <c r="Z2115" s="103" t="s">
        <v>9181</v>
      </c>
    </row>
    <row r="2116" spans="2:26" ht="15" customHeight="1" x14ac:dyDescent="0.2">
      <c r="B2116" s="42" t="s">
        <v>9228</v>
      </c>
      <c r="C2116" s="42" t="s">
        <v>28</v>
      </c>
      <c r="D2116" s="42" t="s">
        <v>29</v>
      </c>
      <c r="E2116" s="103" t="s">
        <v>9229</v>
      </c>
      <c r="F2116" s="103" t="s">
        <v>4282</v>
      </c>
      <c r="G2116" s="103" t="s">
        <v>9230</v>
      </c>
      <c r="H2116" s="93" t="s">
        <v>9231</v>
      </c>
      <c r="I2116" s="103" t="s">
        <v>9232</v>
      </c>
      <c r="J2116" s="66" t="s">
        <v>30</v>
      </c>
      <c r="K2116" s="93" t="s">
        <v>1051</v>
      </c>
      <c r="L2116" s="92">
        <v>4</v>
      </c>
      <c r="M2116" s="108">
        <v>160715</v>
      </c>
      <c r="N2116" s="108">
        <v>642860</v>
      </c>
      <c r="O2116" s="103"/>
      <c r="P2116" s="103"/>
      <c r="Q2116" s="103"/>
      <c r="R2116" s="66" t="s">
        <v>44</v>
      </c>
      <c r="S2116" s="103" t="s">
        <v>9180</v>
      </c>
      <c r="T2116" s="103" t="s">
        <v>8594</v>
      </c>
      <c r="U2116" s="66">
        <v>630000000</v>
      </c>
      <c r="V2116" s="66" t="s">
        <v>7754</v>
      </c>
      <c r="W2116" s="66" t="s">
        <v>7754</v>
      </c>
      <c r="X2116" s="66">
        <v>0</v>
      </c>
      <c r="Y2116" s="66" t="s">
        <v>422</v>
      </c>
      <c r="Z2116" s="103" t="s">
        <v>9181</v>
      </c>
    </row>
    <row r="2117" spans="2:26" ht="15" customHeight="1" x14ac:dyDescent="0.2">
      <c r="B2117" s="42" t="s">
        <v>9233</v>
      </c>
      <c r="C2117" s="42" t="s">
        <v>28</v>
      </c>
      <c r="D2117" s="42" t="s">
        <v>29</v>
      </c>
      <c r="E2117" s="103" t="s">
        <v>9234</v>
      </c>
      <c r="F2117" s="103" t="s">
        <v>5853</v>
      </c>
      <c r="G2117" s="103" t="s">
        <v>9235</v>
      </c>
      <c r="H2117" s="93" t="s">
        <v>9236</v>
      </c>
      <c r="I2117" s="103" t="s">
        <v>9237</v>
      </c>
      <c r="J2117" s="66" t="s">
        <v>30</v>
      </c>
      <c r="K2117" s="93" t="s">
        <v>1051</v>
      </c>
      <c r="L2117" s="92">
        <v>20</v>
      </c>
      <c r="M2117" s="108">
        <v>22581</v>
      </c>
      <c r="N2117" s="108">
        <v>451620</v>
      </c>
      <c r="O2117" s="103"/>
      <c r="P2117" s="103"/>
      <c r="Q2117" s="103"/>
      <c r="R2117" s="66" t="s">
        <v>44</v>
      </c>
      <c r="S2117" s="103" t="s">
        <v>9180</v>
      </c>
      <c r="T2117" s="103" t="s">
        <v>8594</v>
      </c>
      <c r="U2117" s="66">
        <v>630000000</v>
      </c>
      <c r="V2117" s="66" t="s">
        <v>7754</v>
      </c>
      <c r="W2117" s="66" t="s">
        <v>7754</v>
      </c>
      <c r="X2117" s="66">
        <v>0</v>
      </c>
      <c r="Y2117" s="66" t="s">
        <v>422</v>
      </c>
      <c r="Z2117" s="103" t="s">
        <v>9181</v>
      </c>
    </row>
    <row r="2118" spans="2:26" ht="15" customHeight="1" x14ac:dyDescent="0.2">
      <c r="B2118" s="42" t="s">
        <v>9238</v>
      </c>
      <c r="C2118" s="42" t="s">
        <v>28</v>
      </c>
      <c r="D2118" s="42" t="s">
        <v>29</v>
      </c>
      <c r="E2118" s="103" t="s">
        <v>5066</v>
      </c>
      <c r="F2118" s="103" t="s">
        <v>4996</v>
      </c>
      <c r="G2118" s="103" t="s">
        <v>5067</v>
      </c>
      <c r="H2118" s="93" t="s">
        <v>9239</v>
      </c>
      <c r="I2118" s="103" t="s">
        <v>9240</v>
      </c>
      <c r="J2118" s="66" t="s">
        <v>8175</v>
      </c>
      <c r="K2118" s="93" t="s">
        <v>4242</v>
      </c>
      <c r="L2118" s="92">
        <v>6</v>
      </c>
      <c r="M2118" s="108">
        <v>19000</v>
      </c>
      <c r="N2118" s="108">
        <v>114000</v>
      </c>
      <c r="O2118" s="103"/>
      <c r="P2118" s="103"/>
      <c r="Q2118" s="103"/>
      <c r="R2118" s="66" t="s">
        <v>44</v>
      </c>
      <c r="S2118" s="103" t="s">
        <v>9180</v>
      </c>
      <c r="T2118" s="103" t="s">
        <v>8594</v>
      </c>
      <c r="U2118" s="66">
        <v>630000000</v>
      </c>
      <c r="V2118" s="66" t="s">
        <v>7754</v>
      </c>
      <c r="W2118" s="66" t="s">
        <v>7754</v>
      </c>
      <c r="X2118" s="66">
        <v>0</v>
      </c>
      <c r="Y2118" s="66" t="s">
        <v>422</v>
      </c>
      <c r="Z2118" s="103" t="s">
        <v>9241</v>
      </c>
    </row>
    <row r="2119" spans="2:26" ht="15" customHeight="1" x14ac:dyDescent="0.2">
      <c r="B2119" s="42" t="s">
        <v>9242</v>
      </c>
      <c r="C2119" s="42" t="s">
        <v>28</v>
      </c>
      <c r="D2119" s="42" t="s">
        <v>29</v>
      </c>
      <c r="E2119" s="103" t="s">
        <v>5066</v>
      </c>
      <c r="F2119" s="103" t="s">
        <v>4996</v>
      </c>
      <c r="G2119" s="103" t="s">
        <v>5067</v>
      </c>
      <c r="H2119" s="93" t="s">
        <v>9239</v>
      </c>
      <c r="I2119" s="103" t="s">
        <v>9240</v>
      </c>
      <c r="J2119" s="66" t="s">
        <v>8175</v>
      </c>
      <c r="K2119" s="93" t="s">
        <v>4242</v>
      </c>
      <c r="L2119" s="92">
        <v>6</v>
      </c>
      <c r="M2119" s="108">
        <v>19000</v>
      </c>
      <c r="N2119" s="108">
        <v>114000</v>
      </c>
      <c r="O2119" s="103"/>
      <c r="P2119" s="103"/>
      <c r="Q2119" s="103"/>
      <c r="R2119" s="66" t="s">
        <v>44</v>
      </c>
      <c r="S2119" s="103" t="s">
        <v>9180</v>
      </c>
      <c r="T2119" s="103" t="s">
        <v>8594</v>
      </c>
      <c r="U2119" s="66">
        <v>630000000</v>
      </c>
      <c r="V2119" s="66" t="s">
        <v>7754</v>
      </c>
      <c r="W2119" s="66" t="s">
        <v>7754</v>
      </c>
      <c r="X2119" s="66">
        <v>0</v>
      </c>
      <c r="Y2119" s="66" t="s">
        <v>422</v>
      </c>
      <c r="Z2119" s="103" t="s">
        <v>9241</v>
      </c>
    </row>
    <row r="2120" spans="2:26" ht="15" customHeight="1" x14ac:dyDescent="0.2">
      <c r="B2120" s="42" t="s">
        <v>9243</v>
      </c>
      <c r="C2120" s="42" t="s">
        <v>28</v>
      </c>
      <c r="D2120" s="42" t="s">
        <v>29</v>
      </c>
      <c r="E2120" s="103" t="s">
        <v>5066</v>
      </c>
      <c r="F2120" s="103" t="s">
        <v>4996</v>
      </c>
      <c r="G2120" s="103" t="s">
        <v>5067</v>
      </c>
      <c r="H2120" s="93" t="s">
        <v>9239</v>
      </c>
      <c r="I2120" s="103" t="s">
        <v>9240</v>
      </c>
      <c r="J2120" s="66" t="s">
        <v>8175</v>
      </c>
      <c r="K2120" s="93" t="s">
        <v>4242</v>
      </c>
      <c r="L2120" s="92">
        <v>2</v>
      </c>
      <c r="M2120" s="108">
        <v>19000</v>
      </c>
      <c r="N2120" s="108">
        <v>38000</v>
      </c>
      <c r="O2120" s="103"/>
      <c r="P2120" s="103"/>
      <c r="Q2120" s="103"/>
      <c r="R2120" s="66" t="s">
        <v>44</v>
      </c>
      <c r="S2120" s="103" t="s">
        <v>9180</v>
      </c>
      <c r="T2120" s="103" t="s">
        <v>8594</v>
      </c>
      <c r="U2120" s="66">
        <v>630000000</v>
      </c>
      <c r="V2120" s="66" t="s">
        <v>7754</v>
      </c>
      <c r="W2120" s="66" t="s">
        <v>7754</v>
      </c>
      <c r="X2120" s="66">
        <v>0</v>
      </c>
      <c r="Y2120" s="66" t="s">
        <v>422</v>
      </c>
      <c r="Z2120" s="103" t="s">
        <v>9244</v>
      </c>
    </row>
    <row r="2121" spans="2:26" ht="15" customHeight="1" x14ac:dyDescent="0.2">
      <c r="B2121" s="42" t="s">
        <v>9245</v>
      </c>
      <c r="C2121" s="42" t="s">
        <v>28</v>
      </c>
      <c r="D2121" s="42" t="s">
        <v>29</v>
      </c>
      <c r="E2121" s="103" t="s">
        <v>9246</v>
      </c>
      <c r="F2121" s="103" t="s">
        <v>4990</v>
      </c>
      <c r="G2121" s="103" t="s">
        <v>9247</v>
      </c>
      <c r="H2121" s="93" t="s">
        <v>4994</v>
      </c>
      <c r="I2121" s="103" t="s">
        <v>639</v>
      </c>
      <c r="J2121" s="66" t="s">
        <v>8175</v>
      </c>
      <c r="K2121" s="93" t="s">
        <v>1051</v>
      </c>
      <c r="L2121" s="92">
        <v>6</v>
      </c>
      <c r="M2121" s="108">
        <v>5000</v>
      </c>
      <c r="N2121" s="108">
        <v>30000</v>
      </c>
      <c r="O2121" s="103"/>
      <c r="P2121" s="103"/>
      <c r="Q2121" s="103"/>
      <c r="R2121" s="66" t="s">
        <v>44</v>
      </c>
      <c r="S2121" s="103" t="s">
        <v>9180</v>
      </c>
      <c r="T2121" s="103" t="s">
        <v>8594</v>
      </c>
      <c r="U2121" s="66">
        <v>630000000</v>
      </c>
      <c r="V2121" s="66" t="s">
        <v>7754</v>
      </c>
      <c r="W2121" s="66" t="s">
        <v>7754</v>
      </c>
      <c r="X2121" s="66">
        <v>0</v>
      </c>
      <c r="Y2121" s="66" t="s">
        <v>422</v>
      </c>
      <c r="Z2121" s="103" t="s">
        <v>9248</v>
      </c>
    </row>
    <row r="2122" spans="2:26" ht="15" customHeight="1" x14ac:dyDescent="0.2">
      <c r="B2122" s="42" t="s">
        <v>9249</v>
      </c>
      <c r="C2122" s="42" t="s">
        <v>28</v>
      </c>
      <c r="D2122" s="42" t="s">
        <v>29</v>
      </c>
      <c r="E2122" s="103" t="s">
        <v>9246</v>
      </c>
      <c r="F2122" s="103" t="s">
        <v>4990</v>
      </c>
      <c r="G2122" s="103" t="s">
        <v>9247</v>
      </c>
      <c r="H2122" s="93" t="s">
        <v>4994</v>
      </c>
      <c r="I2122" s="103" t="s">
        <v>639</v>
      </c>
      <c r="J2122" s="66" t="s">
        <v>8175</v>
      </c>
      <c r="K2122" s="93" t="s">
        <v>1051</v>
      </c>
      <c r="L2122" s="92">
        <v>2</v>
      </c>
      <c r="M2122" s="108">
        <v>5000</v>
      </c>
      <c r="N2122" s="108">
        <v>10000</v>
      </c>
      <c r="O2122" s="103"/>
      <c r="P2122" s="103"/>
      <c r="Q2122" s="103"/>
      <c r="R2122" s="66" t="s">
        <v>44</v>
      </c>
      <c r="S2122" s="103" t="s">
        <v>9180</v>
      </c>
      <c r="T2122" s="103" t="s">
        <v>8594</v>
      </c>
      <c r="U2122" s="66">
        <v>630000000</v>
      </c>
      <c r="V2122" s="66" t="s">
        <v>7754</v>
      </c>
      <c r="W2122" s="66" t="s">
        <v>7754</v>
      </c>
      <c r="X2122" s="66">
        <v>0</v>
      </c>
      <c r="Y2122" s="66" t="s">
        <v>422</v>
      </c>
      <c r="Z2122" s="103" t="s">
        <v>9248</v>
      </c>
    </row>
    <row r="2123" spans="2:26" ht="15" customHeight="1" x14ac:dyDescent="0.2">
      <c r="B2123" s="42" t="s">
        <v>9250</v>
      </c>
      <c r="C2123" s="42" t="s">
        <v>28</v>
      </c>
      <c r="D2123" s="42" t="s">
        <v>29</v>
      </c>
      <c r="E2123" s="103" t="s">
        <v>9251</v>
      </c>
      <c r="F2123" s="103" t="s">
        <v>9252</v>
      </c>
      <c r="G2123" s="103" t="s">
        <v>9253</v>
      </c>
      <c r="H2123" s="93" t="s">
        <v>9254</v>
      </c>
      <c r="I2123" s="103" t="s">
        <v>9255</v>
      </c>
      <c r="J2123" s="66" t="s">
        <v>8175</v>
      </c>
      <c r="K2123" s="93" t="s">
        <v>5062</v>
      </c>
      <c r="L2123" s="92">
        <v>7</v>
      </c>
      <c r="M2123" s="108">
        <v>8900</v>
      </c>
      <c r="N2123" s="108">
        <v>62300</v>
      </c>
      <c r="O2123" s="103"/>
      <c r="P2123" s="103"/>
      <c r="Q2123" s="103"/>
      <c r="R2123" s="66" t="s">
        <v>44</v>
      </c>
      <c r="S2123" s="103" t="s">
        <v>9180</v>
      </c>
      <c r="T2123" s="103" t="s">
        <v>8594</v>
      </c>
      <c r="U2123" s="66">
        <v>630000000</v>
      </c>
      <c r="V2123" s="66" t="s">
        <v>7754</v>
      </c>
      <c r="W2123" s="66" t="s">
        <v>7754</v>
      </c>
      <c r="X2123" s="66">
        <v>0</v>
      </c>
      <c r="Y2123" s="66" t="s">
        <v>422</v>
      </c>
      <c r="Z2123" s="103" t="s">
        <v>9256</v>
      </c>
    </row>
    <row r="2124" spans="2:26" ht="15" customHeight="1" x14ac:dyDescent="0.2">
      <c r="B2124" s="42" t="s">
        <v>9257</v>
      </c>
      <c r="C2124" s="42" t="s">
        <v>28</v>
      </c>
      <c r="D2124" s="42" t="s">
        <v>29</v>
      </c>
      <c r="E2124" s="103" t="s">
        <v>9251</v>
      </c>
      <c r="F2124" s="103" t="s">
        <v>9252</v>
      </c>
      <c r="G2124" s="103" t="s">
        <v>9253</v>
      </c>
      <c r="H2124" s="93" t="s">
        <v>9258</v>
      </c>
      <c r="I2124" s="103" t="s">
        <v>9259</v>
      </c>
      <c r="J2124" s="66" t="s">
        <v>8175</v>
      </c>
      <c r="K2124" s="93" t="s">
        <v>5062</v>
      </c>
      <c r="L2124" s="92">
        <v>2</v>
      </c>
      <c r="M2124" s="108">
        <v>8900</v>
      </c>
      <c r="N2124" s="108">
        <v>17800</v>
      </c>
      <c r="O2124" s="103"/>
      <c r="P2124" s="103"/>
      <c r="Q2124" s="103"/>
      <c r="R2124" s="66" t="s">
        <v>44</v>
      </c>
      <c r="S2124" s="103" t="s">
        <v>9180</v>
      </c>
      <c r="T2124" s="103" t="s">
        <v>8594</v>
      </c>
      <c r="U2124" s="66">
        <v>630000000</v>
      </c>
      <c r="V2124" s="66" t="s">
        <v>7754</v>
      </c>
      <c r="W2124" s="66" t="s">
        <v>7754</v>
      </c>
      <c r="X2124" s="66">
        <v>0</v>
      </c>
      <c r="Y2124" s="66" t="s">
        <v>422</v>
      </c>
      <c r="Z2124" s="103" t="s">
        <v>9256</v>
      </c>
    </row>
    <row r="2125" spans="2:26" ht="15" customHeight="1" x14ac:dyDescent="0.2">
      <c r="B2125" s="42" t="s">
        <v>9260</v>
      </c>
      <c r="C2125" s="42" t="s">
        <v>28</v>
      </c>
      <c r="D2125" s="42" t="s">
        <v>29</v>
      </c>
      <c r="E2125" s="103" t="s">
        <v>5058</v>
      </c>
      <c r="F2125" s="103" t="s">
        <v>4996</v>
      </c>
      <c r="G2125" s="103" t="s">
        <v>5059</v>
      </c>
      <c r="H2125" s="93" t="s">
        <v>9261</v>
      </c>
      <c r="I2125" s="103" t="s">
        <v>9262</v>
      </c>
      <c r="J2125" s="66" t="s">
        <v>8175</v>
      </c>
      <c r="K2125" s="93" t="s">
        <v>4242</v>
      </c>
      <c r="L2125" s="92">
        <v>298</v>
      </c>
      <c r="M2125" s="108">
        <v>19490</v>
      </c>
      <c r="N2125" s="108">
        <v>5808020</v>
      </c>
      <c r="O2125" s="103"/>
      <c r="P2125" s="103"/>
      <c r="Q2125" s="103"/>
      <c r="R2125" s="66" t="s">
        <v>44</v>
      </c>
      <c r="S2125" s="103" t="s">
        <v>9180</v>
      </c>
      <c r="T2125" s="103" t="s">
        <v>8594</v>
      </c>
      <c r="U2125" s="66">
        <v>630000000</v>
      </c>
      <c r="V2125" s="66" t="s">
        <v>7754</v>
      </c>
      <c r="W2125" s="66" t="s">
        <v>7754</v>
      </c>
      <c r="X2125" s="66">
        <v>0</v>
      </c>
      <c r="Y2125" s="66" t="s">
        <v>422</v>
      </c>
      <c r="Z2125" s="103" t="s">
        <v>9263</v>
      </c>
    </row>
    <row r="2126" spans="2:26" ht="15" customHeight="1" x14ac:dyDescent="0.2">
      <c r="B2126" s="42" t="s">
        <v>9264</v>
      </c>
      <c r="C2126" s="42" t="s">
        <v>28</v>
      </c>
      <c r="D2126" s="42" t="s">
        <v>29</v>
      </c>
      <c r="E2126" s="103" t="s">
        <v>9265</v>
      </c>
      <c r="F2126" s="103" t="s">
        <v>4996</v>
      </c>
      <c r="G2126" s="103" t="s">
        <v>9266</v>
      </c>
      <c r="H2126" s="93" t="s">
        <v>9267</v>
      </c>
      <c r="I2126" s="103" t="s">
        <v>9268</v>
      </c>
      <c r="J2126" s="66" t="s">
        <v>8175</v>
      </c>
      <c r="K2126" s="93" t="s">
        <v>4242</v>
      </c>
      <c r="L2126" s="92">
        <v>2</v>
      </c>
      <c r="M2126" s="108">
        <v>17100</v>
      </c>
      <c r="N2126" s="108">
        <v>34200</v>
      </c>
      <c r="O2126" s="103"/>
      <c r="P2126" s="103"/>
      <c r="Q2126" s="103"/>
      <c r="R2126" s="66" t="s">
        <v>44</v>
      </c>
      <c r="S2126" s="103" t="s">
        <v>9180</v>
      </c>
      <c r="T2126" s="103" t="s">
        <v>8594</v>
      </c>
      <c r="U2126" s="66">
        <v>630000000</v>
      </c>
      <c r="V2126" s="66" t="s">
        <v>7754</v>
      </c>
      <c r="W2126" s="66" t="s">
        <v>7754</v>
      </c>
      <c r="X2126" s="66">
        <v>0</v>
      </c>
      <c r="Y2126" s="66" t="s">
        <v>422</v>
      </c>
      <c r="Z2126" s="103" t="s">
        <v>9263</v>
      </c>
    </row>
    <row r="2127" spans="2:26" ht="15" customHeight="1" x14ac:dyDescent="0.2">
      <c r="B2127" s="42" t="s">
        <v>9269</v>
      </c>
      <c r="C2127" s="42" t="s">
        <v>28</v>
      </c>
      <c r="D2127" s="42" t="s">
        <v>29</v>
      </c>
      <c r="E2127" s="103" t="s">
        <v>5058</v>
      </c>
      <c r="F2127" s="103" t="s">
        <v>4996</v>
      </c>
      <c r="G2127" s="103" t="s">
        <v>5059</v>
      </c>
      <c r="H2127" s="93" t="s">
        <v>9270</v>
      </c>
      <c r="I2127" s="103" t="s">
        <v>9271</v>
      </c>
      <c r="J2127" s="66" t="s">
        <v>8175</v>
      </c>
      <c r="K2127" s="93" t="s">
        <v>4242</v>
      </c>
      <c r="L2127" s="92">
        <v>12</v>
      </c>
      <c r="M2127" s="108">
        <v>52000</v>
      </c>
      <c r="N2127" s="108">
        <v>624000</v>
      </c>
      <c r="O2127" s="103"/>
      <c r="P2127" s="103"/>
      <c r="Q2127" s="103"/>
      <c r="R2127" s="66" t="s">
        <v>44</v>
      </c>
      <c r="S2127" s="103" t="s">
        <v>9180</v>
      </c>
      <c r="T2127" s="103" t="s">
        <v>8594</v>
      </c>
      <c r="U2127" s="66">
        <v>630000000</v>
      </c>
      <c r="V2127" s="66" t="s">
        <v>7754</v>
      </c>
      <c r="W2127" s="66" t="s">
        <v>7754</v>
      </c>
      <c r="X2127" s="66">
        <v>0</v>
      </c>
      <c r="Y2127" s="66" t="s">
        <v>422</v>
      </c>
      <c r="Z2127" s="103" t="s">
        <v>9272</v>
      </c>
    </row>
    <row r="2128" spans="2:26" ht="15" customHeight="1" x14ac:dyDescent="0.2">
      <c r="B2128" s="42" t="s">
        <v>9273</v>
      </c>
      <c r="C2128" s="42" t="s">
        <v>28</v>
      </c>
      <c r="D2128" s="42" t="s">
        <v>29</v>
      </c>
      <c r="E2128" s="103" t="s">
        <v>5058</v>
      </c>
      <c r="F2128" s="103" t="s">
        <v>4996</v>
      </c>
      <c r="G2128" s="103" t="s">
        <v>5059</v>
      </c>
      <c r="H2128" s="93" t="s">
        <v>9274</v>
      </c>
      <c r="I2128" s="103" t="s">
        <v>9275</v>
      </c>
      <c r="J2128" s="66" t="s">
        <v>8175</v>
      </c>
      <c r="K2128" s="93" t="s">
        <v>4242</v>
      </c>
      <c r="L2128" s="92">
        <v>7</v>
      </c>
      <c r="M2128" s="108">
        <v>22400</v>
      </c>
      <c r="N2128" s="108">
        <v>156800</v>
      </c>
      <c r="O2128" s="103"/>
      <c r="P2128" s="103"/>
      <c r="Q2128" s="103"/>
      <c r="R2128" s="66" t="s">
        <v>44</v>
      </c>
      <c r="S2128" s="103" t="s">
        <v>9180</v>
      </c>
      <c r="T2128" s="103" t="s">
        <v>8594</v>
      </c>
      <c r="U2128" s="66">
        <v>630000000</v>
      </c>
      <c r="V2128" s="66" t="s">
        <v>7754</v>
      </c>
      <c r="W2128" s="66" t="s">
        <v>7754</v>
      </c>
      <c r="X2128" s="66">
        <v>0</v>
      </c>
      <c r="Y2128" s="66" t="s">
        <v>422</v>
      </c>
      <c r="Z2128" s="103" t="s">
        <v>9272</v>
      </c>
    </row>
    <row r="2129" spans="2:26" ht="15" customHeight="1" x14ac:dyDescent="0.2">
      <c r="B2129" s="42" t="s">
        <v>9380</v>
      </c>
      <c r="C2129" s="42" t="s">
        <v>28</v>
      </c>
      <c r="D2129" s="42" t="s">
        <v>29</v>
      </c>
      <c r="E2129" s="103" t="s">
        <v>5058</v>
      </c>
      <c r="F2129" s="103" t="s">
        <v>4996</v>
      </c>
      <c r="G2129" s="103" t="s">
        <v>5059</v>
      </c>
      <c r="H2129" s="93" t="s">
        <v>9276</v>
      </c>
      <c r="I2129" s="103" t="s">
        <v>9277</v>
      </c>
      <c r="J2129" s="66" t="s">
        <v>8175</v>
      </c>
      <c r="K2129" s="93" t="s">
        <v>4242</v>
      </c>
      <c r="L2129" s="92">
        <v>35</v>
      </c>
      <c r="M2129" s="108">
        <v>38000</v>
      </c>
      <c r="N2129" s="108">
        <v>1330000</v>
      </c>
      <c r="O2129" s="103"/>
      <c r="P2129" s="103"/>
      <c r="Q2129" s="103"/>
      <c r="R2129" s="66" t="s">
        <v>44</v>
      </c>
      <c r="S2129" s="103" t="s">
        <v>9180</v>
      </c>
      <c r="T2129" s="103" t="s">
        <v>8594</v>
      </c>
      <c r="U2129" s="66">
        <v>630000000</v>
      </c>
      <c r="V2129" s="66" t="s">
        <v>7754</v>
      </c>
      <c r="W2129" s="66" t="s">
        <v>7754</v>
      </c>
      <c r="X2129" s="66">
        <v>0</v>
      </c>
      <c r="Y2129" s="66" t="s">
        <v>422</v>
      </c>
      <c r="Z2129" s="103" t="s">
        <v>9381</v>
      </c>
    </row>
    <row r="2130" spans="2:26" ht="15" customHeight="1" x14ac:dyDescent="0.2">
      <c r="B2130" s="42" t="s">
        <v>9382</v>
      </c>
      <c r="C2130" s="42" t="s">
        <v>28</v>
      </c>
      <c r="D2130" s="42" t="s">
        <v>29</v>
      </c>
      <c r="E2130" s="103" t="s">
        <v>5058</v>
      </c>
      <c r="F2130" s="103" t="s">
        <v>4996</v>
      </c>
      <c r="G2130" s="103" t="s">
        <v>5059</v>
      </c>
      <c r="H2130" s="93" t="s">
        <v>9276</v>
      </c>
      <c r="I2130" s="103" t="s">
        <v>9277</v>
      </c>
      <c r="J2130" s="66" t="s">
        <v>8175</v>
      </c>
      <c r="K2130" s="93" t="s">
        <v>4242</v>
      </c>
      <c r="L2130" s="92">
        <v>21</v>
      </c>
      <c r="M2130" s="108">
        <v>29735</v>
      </c>
      <c r="N2130" s="108">
        <v>624435</v>
      </c>
      <c r="O2130" s="103"/>
      <c r="P2130" s="103"/>
      <c r="Q2130" s="103"/>
      <c r="R2130" s="66" t="s">
        <v>44</v>
      </c>
      <c r="S2130" s="103" t="s">
        <v>9180</v>
      </c>
      <c r="T2130" s="103" t="s">
        <v>8594</v>
      </c>
      <c r="U2130" s="66">
        <v>630000000</v>
      </c>
      <c r="V2130" s="66" t="s">
        <v>7754</v>
      </c>
      <c r="W2130" s="66" t="s">
        <v>7754</v>
      </c>
      <c r="X2130" s="66">
        <v>0</v>
      </c>
      <c r="Y2130" s="66" t="s">
        <v>422</v>
      </c>
      <c r="Z2130" s="103" t="s">
        <v>9381</v>
      </c>
    </row>
    <row r="2131" spans="2:26" ht="15" customHeight="1" x14ac:dyDescent="0.2">
      <c r="B2131" s="42" t="s">
        <v>9383</v>
      </c>
      <c r="C2131" s="42" t="s">
        <v>28</v>
      </c>
      <c r="D2131" s="42" t="s">
        <v>29</v>
      </c>
      <c r="E2131" s="103" t="s">
        <v>9265</v>
      </c>
      <c r="F2131" s="103" t="s">
        <v>4996</v>
      </c>
      <c r="G2131" s="103" t="s">
        <v>9266</v>
      </c>
      <c r="H2131" s="93" t="s">
        <v>9278</v>
      </c>
      <c r="I2131" s="103" t="s">
        <v>9279</v>
      </c>
      <c r="J2131" s="66" t="s">
        <v>8175</v>
      </c>
      <c r="K2131" s="93" t="s">
        <v>4242</v>
      </c>
      <c r="L2131" s="92">
        <v>28</v>
      </c>
      <c r="M2131" s="108">
        <v>38920</v>
      </c>
      <c r="N2131" s="108">
        <v>1089760</v>
      </c>
      <c r="O2131" s="103"/>
      <c r="P2131" s="103"/>
      <c r="Q2131" s="103"/>
      <c r="R2131" s="66" t="s">
        <v>44</v>
      </c>
      <c r="S2131" s="103" t="s">
        <v>9180</v>
      </c>
      <c r="T2131" s="103" t="s">
        <v>8594</v>
      </c>
      <c r="U2131" s="66">
        <v>630000000</v>
      </c>
      <c r="V2131" s="66" t="s">
        <v>7754</v>
      </c>
      <c r="W2131" s="66" t="s">
        <v>7754</v>
      </c>
      <c r="X2131" s="66">
        <v>0</v>
      </c>
      <c r="Y2131" s="66" t="s">
        <v>422</v>
      </c>
      <c r="Z2131" s="103" t="s">
        <v>9384</v>
      </c>
    </row>
    <row r="2132" spans="2:26" ht="15" customHeight="1" x14ac:dyDescent="0.2">
      <c r="B2132" s="42" t="s">
        <v>9280</v>
      </c>
      <c r="C2132" s="42" t="s">
        <v>28</v>
      </c>
      <c r="D2132" s="42" t="s">
        <v>29</v>
      </c>
      <c r="E2132" s="103" t="s">
        <v>9265</v>
      </c>
      <c r="F2132" s="103" t="s">
        <v>4996</v>
      </c>
      <c r="G2132" s="103" t="s">
        <v>9266</v>
      </c>
      <c r="H2132" s="93" t="s">
        <v>9281</v>
      </c>
      <c r="I2132" s="103" t="s">
        <v>9282</v>
      </c>
      <c r="J2132" s="66" t="s">
        <v>8175</v>
      </c>
      <c r="K2132" s="93" t="s">
        <v>4242</v>
      </c>
      <c r="L2132" s="92">
        <v>9</v>
      </c>
      <c r="M2132" s="108">
        <v>21545</v>
      </c>
      <c r="N2132" s="108">
        <v>193905</v>
      </c>
      <c r="O2132" s="103"/>
      <c r="P2132" s="103"/>
      <c r="Q2132" s="103"/>
      <c r="R2132" s="66" t="s">
        <v>44</v>
      </c>
      <c r="S2132" s="103" t="s">
        <v>9180</v>
      </c>
      <c r="T2132" s="103" t="s">
        <v>8594</v>
      </c>
      <c r="U2132" s="66">
        <v>630000000</v>
      </c>
      <c r="V2132" s="66" t="s">
        <v>7754</v>
      </c>
      <c r="W2132" s="66" t="s">
        <v>7754</v>
      </c>
      <c r="X2132" s="66">
        <v>0</v>
      </c>
      <c r="Y2132" s="66" t="s">
        <v>422</v>
      </c>
      <c r="Z2132" s="103" t="s">
        <v>9244</v>
      </c>
    </row>
    <row r="2133" spans="2:26" ht="15" customHeight="1" x14ac:dyDescent="0.2">
      <c r="B2133" s="42" t="s">
        <v>9385</v>
      </c>
      <c r="C2133" s="42" t="s">
        <v>28</v>
      </c>
      <c r="D2133" s="42" t="s">
        <v>29</v>
      </c>
      <c r="E2133" s="103" t="s">
        <v>5058</v>
      </c>
      <c r="F2133" s="103" t="s">
        <v>4996</v>
      </c>
      <c r="G2133" s="103" t="s">
        <v>5059</v>
      </c>
      <c r="H2133" s="93" t="s">
        <v>9276</v>
      </c>
      <c r="I2133" s="103" t="s">
        <v>9277</v>
      </c>
      <c r="J2133" s="66" t="s">
        <v>8175</v>
      </c>
      <c r="K2133" s="93" t="s">
        <v>4242</v>
      </c>
      <c r="L2133" s="92">
        <v>6</v>
      </c>
      <c r="M2133" s="108">
        <v>81058</v>
      </c>
      <c r="N2133" s="108">
        <v>486348</v>
      </c>
      <c r="O2133" s="103"/>
      <c r="P2133" s="103"/>
      <c r="Q2133" s="103"/>
      <c r="R2133" s="66" t="s">
        <v>44</v>
      </c>
      <c r="S2133" s="103" t="s">
        <v>9180</v>
      </c>
      <c r="T2133" s="103" t="s">
        <v>8594</v>
      </c>
      <c r="U2133" s="66">
        <v>630000000</v>
      </c>
      <c r="V2133" s="66" t="s">
        <v>7754</v>
      </c>
      <c r="W2133" s="66" t="s">
        <v>7754</v>
      </c>
      <c r="X2133" s="66">
        <v>0</v>
      </c>
      <c r="Y2133" s="66" t="s">
        <v>422</v>
      </c>
      <c r="Z2133" s="103" t="s">
        <v>9272</v>
      </c>
    </row>
    <row r="2134" spans="2:26" ht="15" customHeight="1" x14ac:dyDescent="0.2">
      <c r="B2134" s="42" t="s">
        <v>9283</v>
      </c>
      <c r="C2134" s="42" t="s">
        <v>28</v>
      </c>
      <c r="D2134" s="42" t="s">
        <v>29</v>
      </c>
      <c r="E2134" s="103" t="s">
        <v>9284</v>
      </c>
      <c r="F2134" s="103" t="s">
        <v>9285</v>
      </c>
      <c r="G2134" s="103" t="s">
        <v>9286</v>
      </c>
      <c r="H2134" s="93" t="s">
        <v>5128</v>
      </c>
      <c r="I2134" s="103" t="s">
        <v>924</v>
      </c>
      <c r="J2134" s="66" t="s">
        <v>8175</v>
      </c>
      <c r="K2134" s="93" t="s">
        <v>1051</v>
      </c>
      <c r="L2134" s="92">
        <v>347</v>
      </c>
      <c r="M2134" s="108">
        <v>3795</v>
      </c>
      <c r="N2134" s="108">
        <v>1316865</v>
      </c>
      <c r="O2134" s="103"/>
      <c r="P2134" s="103"/>
      <c r="Q2134" s="103"/>
      <c r="R2134" s="66" t="s">
        <v>44</v>
      </c>
      <c r="S2134" s="103" t="s">
        <v>9180</v>
      </c>
      <c r="T2134" s="103" t="s">
        <v>8594</v>
      </c>
      <c r="U2134" s="66">
        <v>630000000</v>
      </c>
      <c r="V2134" s="66" t="s">
        <v>7754</v>
      </c>
      <c r="W2134" s="66" t="s">
        <v>7754</v>
      </c>
      <c r="X2134" s="66">
        <v>0</v>
      </c>
      <c r="Y2134" s="66" t="s">
        <v>422</v>
      </c>
      <c r="Z2134" s="103" t="s">
        <v>9287</v>
      </c>
    </row>
    <row r="2135" spans="2:26" ht="15" customHeight="1" x14ac:dyDescent="0.2">
      <c r="B2135" s="42" t="s">
        <v>9386</v>
      </c>
      <c r="C2135" s="42" t="s">
        <v>28</v>
      </c>
      <c r="D2135" s="42" t="s">
        <v>29</v>
      </c>
      <c r="E2135" s="103" t="s">
        <v>9288</v>
      </c>
      <c r="F2135" s="103" t="s">
        <v>5009</v>
      </c>
      <c r="G2135" s="103" t="s">
        <v>9289</v>
      </c>
      <c r="H2135" s="93" t="s">
        <v>5011</v>
      </c>
      <c r="I2135" s="103" t="s">
        <v>645</v>
      </c>
      <c r="J2135" s="66" t="s">
        <v>8175</v>
      </c>
      <c r="K2135" s="93" t="s">
        <v>5062</v>
      </c>
      <c r="L2135" s="92">
        <v>353</v>
      </c>
      <c r="M2135" s="108">
        <v>13500</v>
      </c>
      <c r="N2135" s="108">
        <v>4765500</v>
      </c>
      <c r="O2135" s="103"/>
      <c r="P2135" s="103"/>
      <c r="Q2135" s="103"/>
      <c r="R2135" s="66" t="s">
        <v>44</v>
      </c>
      <c r="S2135" s="103" t="s">
        <v>9180</v>
      </c>
      <c r="T2135" s="103" t="s">
        <v>8594</v>
      </c>
      <c r="U2135" s="66">
        <v>630000000</v>
      </c>
      <c r="V2135" s="66" t="s">
        <v>7754</v>
      </c>
      <c r="W2135" s="66" t="s">
        <v>7754</v>
      </c>
      <c r="X2135" s="66">
        <v>0</v>
      </c>
      <c r="Y2135" s="66" t="s">
        <v>422</v>
      </c>
      <c r="Z2135" s="103" t="s">
        <v>9256</v>
      </c>
    </row>
    <row r="2136" spans="2:26" ht="15" customHeight="1" x14ac:dyDescent="0.2">
      <c r="B2136" s="42" t="s">
        <v>9387</v>
      </c>
      <c r="C2136" s="42" t="s">
        <v>28</v>
      </c>
      <c r="D2136" s="42" t="s">
        <v>29</v>
      </c>
      <c r="E2136" s="103" t="s">
        <v>9388</v>
      </c>
      <c r="F2136" s="103" t="s">
        <v>5016</v>
      </c>
      <c r="G2136" s="103" t="s">
        <v>9289</v>
      </c>
      <c r="H2136" s="93" t="s">
        <v>5011</v>
      </c>
      <c r="I2136" s="103" t="s">
        <v>645</v>
      </c>
      <c r="J2136" s="66" t="s">
        <v>8175</v>
      </c>
      <c r="K2136" s="93" t="s">
        <v>5062</v>
      </c>
      <c r="L2136" s="92">
        <v>8</v>
      </c>
      <c r="M2136" s="108">
        <v>18935</v>
      </c>
      <c r="N2136" s="108">
        <v>151480</v>
      </c>
      <c r="O2136" s="103"/>
      <c r="P2136" s="103"/>
      <c r="Q2136" s="103"/>
      <c r="R2136" s="66" t="s">
        <v>44</v>
      </c>
      <c r="S2136" s="103" t="s">
        <v>9180</v>
      </c>
      <c r="T2136" s="103" t="s">
        <v>8594</v>
      </c>
      <c r="U2136" s="66">
        <v>630000000</v>
      </c>
      <c r="V2136" s="66" t="s">
        <v>7754</v>
      </c>
      <c r="W2136" s="66" t="s">
        <v>7754</v>
      </c>
      <c r="X2136" s="66">
        <v>0</v>
      </c>
      <c r="Y2136" s="66" t="s">
        <v>422</v>
      </c>
      <c r="Z2136" s="103" t="s">
        <v>9389</v>
      </c>
    </row>
    <row r="2137" spans="2:26" ht="15" customHeight="1" x14ac:dyDescent="0.2">
      <c r="B2137" s="42" t="s">
        <v>9290</v>
      </c>
      <c r="C2137" s="42" t="s">
        <v>28</v>
      </c>
      <c r="D2137" s="42" t="s">
        <v>29</v>
      </c>
      <c r="E2137" s="103" t="s">
        <v>9291</v>
      </c>
      <c r="F2137" s="103" t="s">
        <v>9292</v>
      </c>
      <c r="G2137" s="103" t="s">
        <v>9293</v>
      </c>
      <c r="H2137" s="93" t="s">
        <v>9294</v>
      </c>
      <c r="I2137" s="103" t="s">
        <v>9295</v>
      </c>
      <c r="J2137" s="66" t="s">
        <v>8175</v>
      </c>
      <c r="K2137" s="93" t="s">
        <v>6859</v>
      </c>
      <c r="L2137" s="92">
        <v>1</v>
      </c>
      <c r="M2137" s="108">
        <v>727000</v>
      </c>
      <c r="N2137" s="108">
        <v>727000</v>
      </c>
      <c r="O2137" s="103"/>
      <c r="P2137" s="103"/>
      <c r="Q2137" s="103"/>
      <c r="R2137" s="66" t="s">
        <v>44</v>
      </c>
      <c r="S2137" s="103" t="s">
        <v>8248</v>
      </c>
      <c r="T2137" s="103" t="s">
        <v>425</v>
      </c>
      <c r="U2137" s="66">
        <v>630000000</v>
      </c>
      <c r="V2137" s="66" t="s">
        <v>7754</v>
      </c>
      <c r="W2137" s="66" t="s">
        <v>7754</v>
      </c>
      <c r="X2137" s="66">
        <v>0</v>
      </c>
      <c r="Y2137" s="66" t="s">
        <v>422</v>
      </c>
      <c r="Z2137" s="103" t="s">
        <v>9296</v>
      </c>
    </row>
    <row r="2138" spans="2:26" ht="15" customHeight="1" x14ac:dyDescent="0.2">
      <c r="B2138" s="42" t="s">
        <v>9297</v>
      </c>
      <c r="C2138" s="42" t="s">
        <v>28</v>
      </c>
      <c r="D2138" s="42" t="s">
        <v>29</v>
      </c>
      <c r="E2138" s="103" t="s">
        <v>9298</v>
      </c>
      <c r="F2138" s="103" t="s">
        <v>733</v>
      </c>
      <c r="G2138" s="103" t="s">
        <v>9299</v>
      </c>
      <c r="H2138" s="93" t="s">
        <v>4883</v>
      </c>
      <c r="I2138" s="103" t="s">
        <v>704</v>
      </c>
      <c r="J2138" s="66" t="s">
        <v>8175</v>
      </c>
      <c r="K2138" s="93" t="s">
        <v>6859</v>
      </c>
      <c r="L2138" s="92">
        <v>1</v>
      </c>
      <c r="M2138" s="108">
        <v>460000</v>
      </c>
      <c r="N2138" s="108">
        <v>460000</v>
      </c>
      <c r="O2138" s="103"/>
      <c r="P2138" s="103"/>
      <c r="Q2138" s="103"/>
      <c r="R2138" s="66" t="s">
        <v>44</v>
      </c>
      <c r="S2138" s="103" t="s">
        <v>8248</v>
      </c>
      <c r="T2138" s="103" t="s">
        <v>425</v>
      </c>
      <c r="U2138" s="66">
        <v>630000000</v>
      </c>
      <c r="V2138" s="66" t="s">
        <v>7754</v>
      </c>
      <c r="W2138" s="66" t="s">
        <v>7754</v>
      </c>
      <c r="X2138" s="66">
        <v>0</v>
      </c>
      <c r="Y2138" s="66" t="s">
        <v>422</v>
      </c>
      <c r="Z2138" s="103" t="s">
        <v>9300</v>
      </c>
    </row>
    <row r="2139" spans="2:26" ht="15" customHeight="1" x14ac:dyDescent="0.2">
      <c r="B2139" s="42" t="s">
        <v>9301</v>
      </c>
      <c r="C2139" s="42" t="s">
        <v>28</v>
      </c>
      <c r="D2139" s="42" t="s">
        <v>29</v>
      </c>
      <c r="E2139" s="103" t="s">
        <v>9302</v>
      </c>
      <c r="F2139" s="103" t="s">
        <v>9303</v>
      </c>
      <c r="G2139" s="103" t="s">
        <v>9304</v>
      </c>
      <c r="H2139" s="93" t="s">
        <v>9305</v>
      </c>
      <c r="I2139" s="103" t="s">
        <v>9306</v>
      </c>
      <c r="J2139" s="66" t="s">
        <v>8175</v>
      </c>
      <c r="K2139" s="93" t="s">
        <v>7584</v>
      </c>
      <c r="L2139" s="92">
        <v>1</v>
      </c>
      <c r="M2139" s="108">
        <v>310000</v>
      </c>
      <c r="N2139" s="108">
        <v>310000</v>
      </c>
      <c r="O2139" s="103"/>
      <c r="P2139" s="103"/>
      <c r="Q2139" s="103"/>
      <c r="R2139" s="66" t="s">
        <v>44</v>
      </c>
      <c r="S2139" s="103" t="s">
        <v>8248</v>
      </c>
      <c r="T2139" s="103" t="s">
        <v>425</v>
      </c>
      <c r="U2139" s="66">
        <v>630000000</v>
      </c>
      <c r="V2139" s="66" t="s">
        <v>7754</v>
      </c>
      <c r="W2139" s="66" t="s">
        <v>7754</v>
      </c>
      <c r="X2139" s="66">
        <v>0</v>
      </c>
      <c r="Y2139" s="66" t="s">
        <v>422</v>
      </c>
      <c r="Z2139" s="103" t="s">
        <v>9296</v>
      </c>
    </row>
    <row r="2140" spans="2:26" ht="15" customHeight="1" x14ac:dyDescent="0.2">
      <c r="B2140" s="42" t="s">
        <v>9307</v>
      </c>
      <c r="C2140" s="42" t="s">
        <v>28</v>
      </c>
      <c r="D2140" s="42" t="s">
        <v>29</v>
      </c>
      <c r="E2140" s="103" t="s">
        <v>9308</v>
      </c>
      <c r="F2140" s="103" t="s">
        <v>4776</v>
      </c>
      <c r="G2140" s="103" t="s">
        <v>9309</v>
      </c>
      <c r="H2140" s="93" t="s">
        <v>9310</v>
      </c>
      <c r="I2140" s="103" t="s">
        <v>9310</v>
      </c>
      <c r="J2140" s="66" t="s">
        <v>8175</v>
      </c>
      <c r="K2140" s="93" t="s">
        <v>1051</v>
      </c>
      <c r="L2140" s="92">
        <v>20</v>
      </c>
      <c r="M2140" s="108">
        <v>116063</v>
      </c>
      <c r="N2140" s="108">
        <v>2321260</v>
      </c>
      <c r="O2140" s="103"/>
      <c r="P2140" s="103"/>
      <c r="Q2140" s="103"/>
      <c r="R2140" s="66" t="s">
        <v>44</v>
      </c>
      <c r="S2140" s="103" t="s">
        <v>8176</v>
      </c>
      <c r="T2140" s="103" t="s">
        <v>7718</v>
      </c>
      <c r="U2140" s="66">
        <v>630000000</v>
      </c>
      <c r="V2140" s="66" t="s">
        <v>7754</v>
      </c>
      <c r="W2140" s="66" t="s">
        <v>7754</v>
      </c>
      <c r="X2140" s="66">
        <v>0</v>
      </c>
      <c r="Y2140" s="66" t="s">
        <v>422</v>
      </c>
      <c r="Z2140" s="103" t="s">
        <v>9311</v>
      </c>
    </row>
    <row r="2141" spans="2:26" ht="15" customHeight="1" x14ac:dyDescent="0.2">
      <c r="B2141" s="42" t="s">
        <v>9318</v>
      </c>
      <c r="C2141" s="42" t="s">
        <v>28</v>
      </c>
      <c r="D2141" s="42" t="s">
        <v>29</v>
      </c>
      <c r="E2141" s="103" t="s">
        <v>5925</v>
      </c>
      <c r="F2141" s="103" t="s">
        <v>5926</v>
      </c>
      <c r="G2141" s="103" t="s">
        <v>5927</v>
      </c>
      <c r="H2141" s="93" t="s">
        <v>9319</v>
      </c>
      <c r="I2141" s="103" t="s">
        <v>9320</v>
      </c>
      <c r="J2141" s="66" t="s">
        <v>30</v>
      </c>
      <c r="K2141" s="93" t="s">
        <v>9321</v>
      </c>
      <c r="L2141" s="92">
        <v>4</v>
      </c>
      <c r="M2141" s="108">
        <v>2249100</v>
      </c>
      <c r="N2141" s="108">
        <v>8996400</v>
      </c>
      <c r="O2141" s="103"/>
      <c r="P2141" s="103"/>
      <c r="Q2141" s="103"/>
      <c r="R2141" s="66" t="s">
        <v>44</v>
      </c>
      <c r="S2141" s="103" t="s">
        <v>426</v>
      </c>
      <c r="T2141" s="103" t="s">
        <v>425</v>
      </c>
      <c r="U2141" s="66">
        <v>630000000</v>
      </c>
      <c r="V2141" s="66" t="s">
        <v>736</v>
      </c>
      <c r="W2141" s="66" t="s">
        <v>737</v>
      </c>
      <c r="X2141" s="66">
        <v>0</v>
      </c>
      <c r="Y2141" s="66" t="s">
        <v>422</v>
      </c>
      <c r="Z2141" s="103" t="s">
        <v>9322</v>
      </c>
    </row>
    <row r="2142" spans="2:26" ht="15" customHeight="1" x14ac:dyDescent="0.2">
      <c r="B2142" s="42" t="s">
        <v>9323</v>
      </c>
      <c r="C2142" s="42" t="s">
        <v>28</v>
      </c>
      <c r="D2142" s="42" t="s">
        <v>29</v>
      </c>
      <c r="E2142" s="103" t="s">
        <v>5925</v>
      </c>
      <c r="F2142" s="103" t="s">
        <v>5926</v>
      </c>
      <c r="G2142" s="103" t="s">
        <v>5927</v>
      </c>
      <c r="H2142" s="93" t="s">
        <v>9324</v>
      </c>
      <c r="I2142" s="103" t="s">
        <v>9325</v>
      </c>
      <c r="J2142" s="66" t="s">
        <v>30</v>
      </c>
      <c r="K2142" s="93" t="s">
        <v>7704</v>
      </c>
      <c r="L2142" s="92">
        <v>1</v>
      </c>
      <c r="M2142" s="108">
        <v>7510860</v>
      </c>
      <c r="N2142" s="108">
        <v>7510860</v>
      </c>
      <c r="O2142" s="103"/>
      <c r="P2142" s="103"/>
      <c r="Q2142" s="103"/>
      <c r="R2142" s="66" t="s">
        <v>44</v>
      </c>
      <c r="S2142" s="103" t="s">
        <v>426</v>
      </c>
      <c r="T2142" s="103" t="s">
        <v>425</v>
      </c>
      <c r="U2142" s="66">
        <v>630000000</v>
      </c>
      <c r="V2142" s="66" t="s">
        <v>736</v>
      </c>
      <c r="W2142" s="66" t="s">
        <v>737</v>
      </c>
      <c r="X2142" s="66">
        <v>0</v>
      </c>
      <c r="Y2142" s="66" t="s">
        <v>422</v>
      </c>
      <c r="Z2142" s="103" t="s">
        <v>9326</v>
      </c>
    </row>
    <row r="2143" spans="2:26" ht="15" customHeight="1" x14ac:dyDescent="0.2">
      <c r="B2143" s="42" t="s">
        <v>9327</v>
      </c>
      <c r="C2143" s="42" t="s">
        <v>28</v>
      </c>
      <c r="D2143" s="42" t="s">
        <v>29</v>
      </c>
      <c r="E2143" s="103" t="s">
        <v>9328</v>
      </c>
      <c r="F2143" s="103" t="s">
        <v>734</v>
      </c>
      <c r="G2143" s="103" t="s">
        <v>9329</v>
      </c>
      <c r="H2143" s="93" t="s">
        <v>9330</v>
      </c>
      <c r="I2143" s="103" t="s">
        <v>9331</v>
      </c>
      <c r="J2143" s="66" t="s">
        <v>30</v>
      </c>
      <c r="K2143" s="93" t="s">
        <v>7704</v>
      </c>
      <c r="L2143" s="92">
        <v>2</v>
      </c>
      <c r="M2143" s="108">
        <v>335160</v>
      </c>
      <c r="N2143" s="108">
        <v>670320</v>
      </c>
      <c r="O2143" s="103"/>
      <c r="P2143" s="103"/>
      <c r="Q2143" s="103"/>
      <c r="R2143" s="66" t="s">
        <v>44</v>
      </c>
      <c r="S2143" s="103" t="s">
        <v>426</v>
      </c>
      <c r="T2143" s="103" t="s">
        <v>425</v>
      </c>
      <c r="U2143" s="66">
        <v>630000000</v>
      </c>
      <c r="V2143" s="66" t="s">
        <v>736</v>
      </c>
      <c r="W2143" s="66" t="s">
        <v>737</v>
      </c>
      <c r="X2143" s="66">
        <v>0</v>
      </c>
      <c r="Y2143" s="66" t="s">
        <v>422</v>
      </c>
      <c r="Z2143" s="103" t="s">
        <v>9332</v>
      </c>
    </row>
    <row r="2144" spans="2:26" ht="15" customHeight="1" x14ac:dyDescent="0.2">
      <c r="B2144" s="42" t="s">
        <v>9333</v>
      </c>
      <c r="C2144" s="42" t="s">
        <v>28</v>
      </c>
      <c r="D2144" s="42" t="s">
        <v>29</v>
      </c>
      <c r="E2144" s="103" t="s">
        <v>4839</v>
      </c>
      <c r="F2144" s="103" t="s">
        <v>4178</v>
      </c>
      <c r="G2144" s="103" t="s">
        <v>4179</v>
      </c>
      <c r="H2144" s="93" t="s">
        <v>9334</v>
      </c>
      <c r="I2144" s="103" t="s">
        <v>9335</v>
      </c>
      <c r="J2144" s="66" t="s">
        <v>30</v>
      </c>
      <c r="K2144" s="93" t="s">
        <v>7704</v>
      </c>
      <c r="L2144" s="92">
        <v>1</v>
      </c>
      <c r="M2144" s="108">
        <v>199000</v>
      </c>
      <c r="N2144" s="108">
        <v>199000</v>
      </c>
      <c r="O2144" s="103"/>
      <c r="P2144" s="103"/>
      <c r="Q2144" s="103"/>
      <c r="R2144" s="66" t="s">
        <v>44</v>
      </c>
      <c r="S2144" s="103" t="s">
        <v>426</v>
      </c>
      <c r="T2144" s="103" t="s">
        <v>425</v>
      </c>
      <c r="U2144" s="66">
        <v>630000000</v>
      </c>
      <c r="V2144" s="66" t="s">
        <v>736</v>
      </c>
      <c r="W2144" s="66" t="s">
        <v>737</v>
      </c>
      <c r="X2144" s="66">
        <v>0</v>
      </c>
      <c r="Y2144" s="66" t="s">
        <v>422</v>
      </c>
      <c r="Z2144" s="103" t="s">
        <v>9336</v>
      </c>
    </row>
    <row r="2145" spans="2:26" ht="15" customHeight="1" x14ac:dyDescent="0.2">
      <c r="B2145" s="42" t="s">
        <v>9337</v>
      </c>
      <c r="C2145" s="42" t="s">
        <v>28</v>
      </c>
      <c r="D2145" s="42" t="s">
        <v>29</v>
      </c>
      <c r="E2145" s="103" t="s">
        <v>9338</v>
      </c>
      <c r="F2145" s="103" t="s">
        <v>4785</v>
      </c>
      <c r="G2145" s="103" t="s">
        <v>9339</v>
      </c>
      <c r="H2145" s="93" t="s">
        <v>9340</v>
      </c>
      <c r="I2145" s="103" t="s">
        <v>9341</v>
      </c>
      <c r="J2145" s="66" t="s">
        <v>30</v>
      </c>
      <c r="K2145" s="93" t="s">
        <v>7704</v>
      </c>
      <c r="L2145" s="92">
        <v>2</v>
      </c>
      <c r="M2145" s="108">
        <v>224437.5</v>
      </c>
      <c r="N2145" s="108">
        <v>448875</v>
      </c>
      <c r="O2145" s="103"/>
      <c r="P2145" s="103"/>
      <c r="Q2145" s="103"/>
      <c r="R2145" s="66" t="s">
        <v>44</v>
      </c>
      <c r="S2145" s="103" t="s">
        <v>426</v>
      </c>
      <c r="T2145" s="103" t="s">
        <v>425</v>
      </c>
      <c r="U2145" s="66">
        <v>630000000</v>
      </c>
      <c r="V2145" s="66" t="s">
        <v>736</v>
      </c>
      <c r="W2145" s="66" t="s">
        <v>737</v>
      </c>
      <c r="X2145" s="66">
        <v>0</v>
      </c>
      <c r="Y2145" s="66" t="s">
        <v>422</v>
      </c>
      <c r="Z2145" s="103" t="s">
        <v>9342</v>
      </c>
    </row>
    <row r="2146" spans="2:26" ht="15" customHeight="1" x14ac:dyDescent="0.2">
      <c r="B2146" s="42" t="s">
        <v>9343</v>
      </c>
      <c r="C2146" s="42" t="s">
        <v>28</v>
      </c>
      <c r="D2146" s="42" t="s">
        <v>29</v>
      </c>
      <c r="E2146" s="103" t="s">
        <v>9344</v>
      </c>
      <c r="F2146" s="103" t="s">
        <v>4347</v>
      </c>
      <c r="G2146" s="103" t="s">
        <v>4349</v>
      </c>
      <c r="H2146" s="93" t="s">
        <v>9345</v>
      </c>
      <c r="I2146" s="103" t="s">
        <v>9346</v>
      </c>
      <c r="J2146" s="66" t="s">
        <v>30</v>
      </c>
      <c r="K2146" s="93" t="s">
        <v>7704</v>
      </c>
      <c r="L2146" s="92">
        <v>1</v>
      </c>
      <c r="M2146" s="108">
        <v>904686.3</v>
      </c>
      <c r="N2146" s="108">
        <v>904686.3</v>
      </c>
      <c r="O2146" s="103"/>
      <c r="P2146" s="103"/>
      <c r="Q2146" s="103"/>
      <c r="R2146" s="66" t="s">
        <v>44</v>
      </c>
      <c r="S2146" s="103" t="s">
        <v>426</v>
      </c>
      <c r="T2146" s="103" t="s">
        <v>425</v>
      </c>
      <c r="U2146" s="66">
        <v>630000000</v>
      </c>
      <c r="V2146" s="66" t="s">
        <v>736</v>
      </c>
      <c r="W2146" s="66" t="s">
        <v>737</v>
      </c>
      <c r="X2146" s="66">
        <v>0</v>
      </c>
      <c r="Y2146" s="66" t="s">
        <v>422</v>
      </c>
      <c r="Z2146" s="103" t="s">
        <v>9347</v>
      </c>
    </row>
    <row r="2147" spans="2:26" ht="15" customHeight="1" x14ac:dyDescent="0.2">
      <c r="B2147" s="42" t="s">
        <v>9348</v>
      </c>
      <c r="C2147" s="42" t="s">
        <v>28</v>
      </c>
      <c r="D2147" s="42" t="s">
        <v>29</v>
      </c>
      <c r="E2147" s="103" t="s">
        <v>4266</v>
      </c>
      <c r="F2147" s="103" t="s">
        <v>4267</v>
      </c>
      <c r="G2147" s="103" t="s">
        <v>4268</v>
      </c>
      <c r="H2147" s="93" t="s">
        <v>9349</v>
      </c>
      <c r="I2147" s="103" t="s">
        <v>9350</v>
      </c>
      <c r="J2147" s="66" t="s">
        <v>30</v>
      </c>
      <c r="K2147" s="93" t="s">
        <v>7704</v>
      </c>
      <c r="L2147" s="92">
        <v>4</v>
      </c>
      <c r="M2147" s="108">
        <v>140000</v>
      </c>
      <c r="N2147" s="108">
        <v>560000</v>
      </c>
      <c r="O2147" s="103"/>
      <c r="P2147" s="103"/>
      <c r="Q2147" s="103"/>
      <c r="R2147" s="66" t="s">
        <v>44</v>
      </c>
      <c r="S2147" s="103" t="s">
        <v>426</v>
      </c>
      <c r="T2147" s="103" t="s">
        <v>425</v>
      </c>
      <c r="U2147" s="66">
        <v>630000000</v>
      </c>
      <c r="V2147" s="66" t="s">
        <v>736</v>
      </c>
      <c r="W2147" s="66" t="s">
        <v>737</v>
      </c>
      <c r="X2147" s="66">
        <v>0</v>
      </c>
      <c r="Y2147" s="66" t="s">
        <v>422</v>
      </c>
      <c r="Z2147" s="103" t="s">
        <v>9351</v>
      </c>
    </row>
    <row r="2148" spans="2:26" ht="15" customHeight="1" x14ac:dyDescent="0.2">
      <c r="B2148" s="42" t="s">
        <v>9352</v>
      </c>
      <c r="C2148" s="42" t="s">
        <v>28</v>
      </c>
      <c r="D2148" s="42" t="s">
        <v>29</v>
      </c>
      <c r="E2148" s="103" t="s">
        <v>9353</v>
      </c>
      <c r="F2148" s="103" t="s">
        <v>9354</v>
      </c>
      <c r="G2148" s="103" t="s">
        <v>9355</v>
      </c>
      <c r="H2148" s="93" t="s">
        <v>9356</v>
      </c>
      <c r="I2148" s="103" t="s">
        <v>9357</v>
      </c>
      <c r="J2148" s="66" t="s">
        <v>30</v>
      </c>
      <c r="K2148" s="93" t="s">
        <v>7704</v>
      </c>
      <c r="L2148" s="92">
        <v>4</v>
      </c>
      <c r="M2148" s="108">
        <v>24000</v>
      </c>
      <c r="N2148" s="108">
        <v>96000</v>
      </c>
      <c r="O2148" s="103"/>
      <c r="P2148" s="103"/>
      <c r="Q2148" s="103"/>
      <c r="R2148" s="66" t="s">
        <v>44</v>
      </c>
      <c r="S2148" s="103" t="s">
        <v>426</v>
      </c>
      <c r="T2148" s="103" t="s">
        <v>425</v>
      </c>
      <c r="U2148" s="66">
        <v>630000000</v>
      </c>
      <c r="V2148" s="66" t="s">
        <v>736</v>
      </c>
      <c r="W2148" s="66" t="s">
        <v>737</v>
      </c>
      <c r="X2148" s="66">
        <v>0</v>
      </c>
      <c r="Y2148" s="66" t="s">
        <v>422</v>
      </c>
      <c r="Z2148" s="103" t="s">
        <v>9358</v>
      </c>
    </row>
    <row r="2149" spans="2:26" ht="15" customHeight="1" x14ac:dyDescent="0.2">
      <c r="B2149" s="42" t="s">
        <v>9359</v>
      </c>
      <c r="C2149" s="42" t="s">
        <v>28</v>
      </c>
      <c r="D2149" s="42" t="s">
        <v>29</v>
      </c>
      <c r="E2149" s="103" t="s">
        <v>4880</v>
      </c>
      <c r="F2149" s="103" t="s">
        <v>4138</v>
      </c>
      <c r="G2149" s="103" t="s">
        <v>4881</v>
      </c>
      <c r="H2149" s="93" t="s">
        <v>9360</v>
      </c>
      <c r="I2149" s="103" t="s">
        <v>9361</v>
      </c>
      <c r="J2149" s="66" t="s">
        <v>30</v>
      </c>
      <c r="K2149" s="93" t="s">
        <v>1051</v>
      </c>
      <c r="L2149" s="92">
        <v>1</v>
      </c>
      <c r="M2149" s="108">
        <v>417402</v>
      </c>
      <c r="N2149" s="108">
        <v>417402</v>
      </c>
      <c r="O2149" s="103"/>
      <c r="P2149" s="103"/>
      <c r="Q2149" s="103"/>
      <c r="R2149" s="66" t="s">
        <v>44</v>
      </c>
      <c r="S2149" s="103" t="s">
        <v>426</v>
      </c>
      <c r="T2149" s="103" t="s">
        <v>425</v>
      </c>
      <c r="U2149" s="66">
        <v>630000000</v>
      </c>
      <c r="V2149" s="66" t="s">
        <v>736</v>
      </c>
      <c r="W2149" s="66" t="s">
        <v>737</v>
      </c>
      <c r="X2149" s="66">
        <v>0</v>
      </c>
      <c r="Y2149" s="66" t="s">
        <v>422</v>
      </c>
      <c r="Z2149" s="103" t="s">
        <v>9362</v>
      </c>
    </row>
    <row r="2150" spans="2:26" ht="15" customHeight="1" x14ac:dyDescent="0.2">
      <c r="B2150" s="42" t="s">
        <v>9363</v>
      </c>
      <c r="C2150" s="42" t="s">
        <v>28</v>
      </c>
      <c r="D2150" s="42" t="s">
        <v>29</v>
      </c>
      <c r="E2150" s="103" t="s">
        <v>9364</v>
      </c>
      <c r="F2150" s="103" t="s">
        <v>9365</v>
      </c>
      <c r="G2150" s="103" t="s">
        <v>7017</v>
      </c>
      <c r="H2150" s="93" t="s">
        <v>9366</v>
      </c>
      <c r="I2150" s="103" t="s">
        <v>9367</v>
      </c>
      <c r="J2150" s="66" t="s">
        <v>30</v>
      </c>
      <c r="K2150" s="93" t="s">
        <v>1051</v>
      </c>
      <c r="L2150" s="92">
        <v>1</v>
      </c>
      <c r="M2150" s="108">
        <v>45884</v>
      </c>
      <c r="N2150" s="108">
        <v>45884</v>
      </c>
      <c r="O2150" s="103"/>
      <c r="P2150" s="103"/>
      <c r="Q2150" s="103"/>
      <c r="R2150" s="66" t="s">
        <v>44</v>
      </c>
      <c r="S2150" s="103" t="s">
        <v>426</v>
      </c>
      <c r="T2150" s="103" t="s">
        <v>425</v>
      </c>
      <c r="U2150" s="66">
        <v>630000000</v>
      </c>
      <c r="V2150" s="66" t="s">
        <v>736</v>
      </c>
      <c r="W2150" s="66" t="s">
        <v>737</v>
      </c>
      <c r="X2150" s="66">
        <v>0</v>
      </c>
      <c r="Y2150" s="66" t="s">
        <v>422</v>
      </c>
      <c r="Z2150" s="103" t="s">
        <v>9368</v>
      </c>
    </row>
    <row r="2151" spans="2:26" ht="15" customHeight="1" x14ac:dyDescent="0.2">
      <c r="B2151" s="42" t="s">
        <v>9369</v>
      </c>
      <c r="C2151" s="42" t="s">
        <v>28</v>
      </c>
      <c r="D2151" s="42" t="s">
        <v>29</v>
      </c>
      <c r="E2151" s="103" t="s">
        <v>9370</v>
      </c>
      <c r="F2151" s="103" t="s">
        <v>4314</v>
      </c>
      <c r="G2151" s="103" t="s">
        <v>9371</v>
      </c>
      <c r="H2151" s="93" t="s">
        <v>9372</v>
      </c>
      <c r="I2151" s="103" t="s">
        <v>9373</v>
      </c>
      <c r="J2151" s="66" t="s">
        <v>30</v>
      </c>
      <c r="K2151" s="93" t="s">
        <v>1051</v>
      </c>
      <c r="L2151" s="92">
        <v>1</v>
      </c>
      <c r="M2151" s="108">
        <v>71866</v>
      </c>
      <c r="N2151" s="108">
        <v>71866</v>
      </c>
      <c r="O2151" s="103"/>
      <c r="P2151" s="103"/>
      <c r="Q2151" s="103"/>
      <c r="R2151" s="66" t="s">
        <v>44</v>
      </c>
      <c r="S2151" s="103" t="s">
        <v>426</v>
      </c>
      <c r="T2151" s="103" t="s">
        <v>425</v>
      </c>
      <c r="U2151" s="66">
        <v>630000000</v>
      </c>
      <c r="V2151" s="66" t="s">
        <v>736</v>
      </c>
      <c r="W2151" s="66" t="s">
        <v>737</v>
      </c>
      <c r="X2151" s="66">
        <v>0</v>
      </c>
      <c r="Y2151" s="66" t="s">
        <v>422</v>
      </c>
      <c r="Z2151" s="103" t="s">
        <v>9368</v>
      </c>
    </row>
    <row r="2152" spans="2:26" ht="15" customHeight="1" x14ac:dyDescent="0.2">
      <c r="B2152" s="42" t="s">
        <v>9390</v>
      </c>
      <c r="C2152" s="42" t="s">
        <v>28</v>
      </c>
      <c r="D2152" s="42" t="s">
        <v>29</v>
      </c>
      <c r="E2152" s="103" t="s">
        <v>9391</v>
      </c>
      <c r="F2152" s="103" t="s">
        <v>9392</v>
      </c>
      <c r="G2152" s="103" t="s">
        <v>9393</v>
      </c>
      <c r="H2152" s="93" t="s">
        <v>9394</v>
      </c>
      <c r="I2152" s="103" t="s">
        <v>9395</v>
      </c>
      <c r="J2152" s="66" t="s">
        <v>30</v>
      </c>
      <c r="K2152" s="93" t="s">
        <v>1051</v>
      </c>
      <c r="L2152" s="92">
        <v>1</v>
      </c>
      <c r="M2152" s="108">
        <v>11820535</v>
      </c>
      <c r="N2152" s="108">
        <v>11820535</v>
      </c>
      <c r="O2152" s="103"/>
      <c r="P2152" s="103"/>
      <c r="Q2152" s="103"/>
      <c r="R2152" s="66" t="s">
        <v>44</v>
      </c>
      <c r="S2152" s="103" t="s">
        <v>8593</v>
      </c>
      <c r="T2152" s="103" t="s">
        <v>8594</v>
      </c>
      <c r="U2152" s="66">
        <v>630000000</v>
      </c>
      <c r="V2152" s="66" t="s">
        <v>736</v>
      </c>
      <c r="W2152" s="66" t="s">
        <v>737</v>
      </c>
      <c r="X2152" s="66">
        <v>0</v>
      </c>
      <c r="Y2152" s="66" t="s">
        <v>422</v>
      </c>
      <c r="Z2152" s="103" t="s">
        <v>9396</v>
      </c>
    </row>
    <row r="2153" spans="2:26" ht="15" customHeight="1" x14ac:dyDescent="0.2">
      <c r="B2153" s="42" t="s">
        <v>9397</v>
      </c>
      <c r="C2153" s="42" t="s">
        <v>28</v>
      </c>
      <c r="D2153" s="42" t="s">
        <v>29</v>
      </c>
      <c r="E2153" s="103" t="s">
        <v>9398</v>
      </c>
      <c r="F2153" s="103" t="s">
        <v>9399</v>
      </c>
      <c r="G2153" s="103" t="s">
        <v>9400</v>
      </c>
      <c r="H2153" s="93" t="s">
        <v>9401</v>
      </c>
      <c r="I2153" s="93" t="s">
        <v>9401</v>
      </c>
      <c r="J2153" s="66" t="s">
        <v>30</v>
      </c>
      <c r="K2153" s="93" t="s">
        <v>1051</v>
      </c>
      <c r="L2153" s="92">
        <v>1</v>
      </c>
      <c r="M2153" s="108">
        <v>659600</v>
      </c>
      <c r="N2153" s="108">
        <v>659600</v>
      </c>
      <c r="O2153" s="103"/>
      <c r="P2153" s="103"/>
      <c r="Q2153" s="103"/>
      <c r="R2153" s="66" t="s">
        <v>44</v>
      </c>
      <c r="S2153" s="103" t="s">
        <v>7717</v>
      </c>
      <c r="T2153" s="103" t="s">
        <v>7718</v>
      </c>
      <c r="U2153" s="66">
        <v>630000000</v>
      </c>
      <c r="V2153" s="66" t="s">
        <v>736</v>
      </c>
      <c r="W2153" s="66" t="s">
        <v>737</v>
      </c>
      <c r="X2153" s="66">
        <v>0</v>
      </c>
      <c r="Y2153" s="66" t="s">
        <v>422</v>
      </c>
      <c r="Z2153" s="103" t="s">
        <v>9402</v>
      </c>
    </row>
    <row r="2154" spans="2:26" ht="15" customHeight="1" x14ac:dyDescent="0.2">
      <c r="B2154" s="42" t="s">
        <v>9403</v>
      </c>
      <c r="C2154" s="42" t="s">
        <v>28</v>
      </c>
      <c r="D2154" s="42" t="s">
        <v>29</v>
      </c>
      <c r="E2154" s="103" t="s">
        <v>9404</v>
      </c>
      <c r="F2154" s="103" t="s">
        <v>9399</v>
      </c>
      <c r="G2154" s="103" t="s">
        <v>9405</v>
      </c>
      <c r="H2154" s="93" t="s">
        <v>9406</v>
      </c>
      <c r="I2154" s="93" t="s">
        <v>9406</v>
      </c>
      <c r="J2154" s="66" t="s">
        <v>30</v>
      </c>
      <c r="K2154" s="93" t="s">
        <v>1051</v>
      </c>
      <c r="L2154" s="92">
        <v>1</v>
      </c>
      <c r="M2154" s="108">
        <v>244800</v>
      </c>
      <c r="N2154" s="108">
        <v>244800</v>
      </c>
      <c r="O2154" s="103"/>
      <c r="P2154" s="103"/>
      <c r="Q2154" s="103"/>
      <c r="R2154" s="66" t="s">
        <v>44</v>
      </c>
      <c r="S2154" s="103" t="s">
        <v>7717</v>
      </c>
      <c r="T2154" s="103" t="s">
        <v>7718</v>
      </c>
      <c r="U2154" s="66">
        <v>630000000</v>
      </c>
      <c r="V2154" s="66" t="s">
        <v>736</v>
      </c>
      <c r="W2154" s="66" t="s">
        <v>737</v>
      </c>
      <c r="X2154" s="66">
        <v>0</v>
      </c>
      <c r="Y2154" s="66" t="s">
        <v>422</v>
      </c>
      <c r="Z2154" s="103" t="s">
        <v>9407</v>
      </c>
    </row>
    <row r="2155" spans="2:26" ht="15" customHeight="1" x14ac:dyDescent="0.2">
      <c r="B2155" s="42" t="s">
        <v>9408</v>
      </c>
      <c r="C2155" s="42" t="s">
        <v>28</v>
      </c>
      <c r="D2155" s="42" t="s">
        <v>29</v>
      </c>
      <c r="E2155" s="103" t="s">
        <v>9409</v>
      </c>
      <c r="F2155" s="103" t="s">
        <v>9399</v>
      </c>
      <c r="G2155" s="103" t="s">
        <v>9410</v>
      </c>
      <c r="H2155" s="93" t="s">
        <v>9411</v>
      </c>
      <c r="I2155" s="93" t="s">
        <v>9411</v>
      </c>
      <c r="J2155" s="66" t="s">
        <v>30</v>
      </c>
      <c r="K2155" s="93" t="s">
        <v>1051</v>
      </c>
      <c r="L2155" s="92">
        <v>1</v>
      </c>
      <c r="M2155" s="108">
        <v>223214</v>
      </c>
      <c r="N2155" s="108">
        <v>223214</v>
      </c>
      <c r="O2155" s="103"/>
      <c r="P2155" s="103"/>
      <c r="Q2155" s="103"/>
      <c r="R2155" s="66" t="s">
        <v>44</v>
      </c>
      <c r="S2155" s="103" t="s">
        <v>7717</v>
      </c>
      <c r="T2155" s="103" t="s">
        <v>7718</v>
      </c>
      <c r="U2155" s="66">
        <v>630000000</v>
      </c>
      <c r="V2155" s="66" t="s">
        <v>736</v>
      </c>
      <c r="W2155" s="66" t="s">
        <v>737</v>
      </c>
      <c r="X2155" s="66">
        <v>0</v>
      </c>
      <c r="Y2155" s="66" t="s">
        <v>422</v>
      </c>
      <c r="Z2155" s="103" t="s">
        <v>9412</v>
      </c>
    </row>
    <row r="2156" spans="2:26" ht="15" customHeight="1" x14ac:dyDescent="0.2">
      <c r="B2156" s="42"/>
      <c r="C2156" s="135" t="s">
        <v>7664</v>
      </c>
      <c r="D2156" s="42"/>
      <c r="E2156" s="103"/>
      <c r="F2156" s="103"/>
      <c r="G2156" s="103"/>
      <c r="H2156" s="93"/>
      <c r="I2156" s="103"/>
      <c r="J2156" s="66"/>
      <c r="K2156" s="93"/>
      <c r="L2156" s="92"/>
      <c r="M2156" s="108"/>
      <c r="N2156" s="130">
        <f>SUM(N12:N2155)</f>
        <v>1006178057.7551427</v>
      </c>
      <c r="O2156" s="103"/>
      <c r="P2156" s="103"/>
      <c r="Q2156" s="103"/>
      <c r="R2156" s="66"/>
      <c r="S2156" s="103"/>
      <c r="T2156" s="103"/>
      <c r="U2156" s="66"/>
      <c r="V2156" s="66"/>
      <c r="W2156" s="66"/>
      <c r="X2156" s="66"/>
      <c r="Y2156" s="66"/>
      <c r="Z2156" s="103"/>
    </row>
    <row r="2157" spans="2:26" ht="15" customHeight="1" x14ac:dyDescent="0.2">
      <c r="B2157" s="42"/>
      <c r="C2157" s="102" t="s">
        <v>1007</v>
      </c>
      <c r="D2157" s="42"/>
      <c r="E2157" s="103"/>
      <c r="F2157" s="103"/>
      <c r="G2157" s="103"/>
      <c r="H2157" s="93"/>
      <c r="I2157" s="81"/>
      <c r="J2157" s="66"/>
      <c r="K2157" s="93"/>
      <c r="L2157" s="92"/>
      <c r="M2157" s="99"/>
      <c r="N2157" s="99"/>
      <c r="O2157" s="103"/>
      <c r="P2157" s="103"/>
      <c r="Q2157" s="103"/>
      <c r="R2157" s="93"/>
      <c r="S2157" s="103"/>
      <c r="T2157" s="103"/>
      <c r="U2157" s="66"/>
      <c r="V2157" s="66"/>
      <c r="W2157" s="66"/>
      <c r="X2157" s="66"/>
      <c r="Y2157" s="66"/>
      <c r="Z2157" s="103"/>
    </row>
    <row r="2158" spans="2:26" ht="15" customHeight="1" x14ac:dyDescent="0.2">
      <c r="B2158" s="42" t="s">
        <v>1008</v>
      </c>
      <c r="C2158" s="42" t="s">
        <v>28</v>
      </c>
      <c r="D2158" s="42" t="s">
        <v>37</v>
      </c>
      <c r="E2158" s="103" t="s">
        <v>1010</v>
      </c>
      <c r="F2158" s="103" t="s">
        <v>1011</v>
      </c>
      <c r="G2158" s="103" t="s">
        <v>1012</v>
      </c>
      <c r="H2158" s="93" t="s">
        <v>4685</v>
      </c>
      <c r="I2158" s="81" t="s">
        <v>1006</v>
      </c>
      <c r="J2158" s="66" t="s">
        <v>30</v>
      </c>
      <c r="K2158" s="93" t="s">
        <v>1009</v>
      </c>
      <c r="L2158" s="92">
        <v>1</v>
      </c>
      <c r="M2158" s="99">
        <v>3000000</v>
      </c>
      <c r="N2158" s="99">
        <v>3000000</v>
      </c>
      <c r="O2158" s="103"/>
      <c r="P2158" s="103"/>
      <c r="Q2158" s="103"/>
      <c r="R2158" s="20" t="s">
        <v>41</v>
      </c>
      <c r="S2158" s="103" t="s">
        <v>1109</v>
      </c>
      <c r="T2158" s="103" t="s">
        <v>1110</v>
      </c>
      <c r="U2158" s="66">
        <v>630000000</v>
      </c>
      <c r="V2158" s="66" t="s">
        <v>736</v>
      </c>
      <c r="W2158" s="66" t="s">
        <v>737</v>
      </c>
      <c r="X2158" s="66">
        <v>0</v>
      </c>
      <c r="Y2158" s="66" t="s">
        <v>422</v>
      </c>
      <c r="Z2158" s="103"/>
    </row>
    <row r="2159" spans="2:26" ht="15" customHeight="1" x14ac:dyDescent="0.2">
      <c r="B2159" s="42" t="s">
        <v>8231</v>
      </c>
      <c r="C2159" s="42" t="s">
        <v>28</v>
      </c>
      <c r="D2159" s="42" t="s">
        <v>37</v>
      </c>
      <c r="E2159" s="103" t="s">
        <v>1010</v>
      </c>
      <c r="F2159" s="103" t="s">
        <v>1011</v>
      </c>
      <c r="G2159" s="103" t="s">
        <v>1012</v>
      </c>
      <c r="H2159" s="93" t="s">
        <v>1106</v>
      </c>
      <c r="I2159" s="81" t="s">
        <v>969</v>
      </c>
      <c r="J2159" s="66" t="s">
        <v>30</v>
      </c>
      <c r="K2159" s="93" t="s">
        <v>1009</v>
      </c>
      <c r="L2159" s="92">
        <v>1</v>
      </c>
      <c r="M2159" s="108">
        <v>1373409</v>
      </c>
      <c r="N2159" s="108">
        <v>1373409</v>
      </c>
      <c r="O2159" s="103"/>
      <c r="P2159" s="103"/>
      <c r="Q2159" s="103"/>
      <c r="R2159" s="20" t="s">
        <v>45</v>
      </c>
      <c r="S2159" s="103" t="s">
        <v>1109</v>
      </c>
      <c r="T2159" s="103" t="s">
        <v>1110</v>
      </c>
      <c r="U2159" s="66">
        <v>630000000</v>
      </c>
      <c r="V2159" s="66" t="s">
        <v>736</v>
      </c>
      <c r="W2159" s="66" t="s">
        <v>737</v>
      </c>
      <c r="X2159" s="66">
        <v>0</v>
      </c>
      <c r="Y2159" s="66" t="s">
        <v>422</v>
      </c>
      <c r="Z2159" s="103" t="s">
        <v>8232</v>
      </c>
    </row>
    <row r="2160" spans="2:26" ht="15" customHeight="1" x14ac:dyDescent="0.2">
      <c r="B2160" s="42" t="s">
        <v>9644</v>
      </c>
      <c r="C2160" s="42" t="s">
        <v>28</v>
      </c>
      <c r="D2160" s="42" t="s">
        <v>37</v>
      </c>
      <c r="E2160" s="103" t="s">
        <v>3956</v>
      </c>
      <c r="F2160" s="103" t="s">
        <v>3957</v>
      </c>
      <c r="G2160" s="103" t="s">
        <v>3957</v>
      </c>
      <c r="H2160" s="93" t="s">
        <v>4686</v>
      </c>
      <c r="I2160" s="81" t="s">
        <v>1438</v>
      </c>
      <c r="J2160" s="66" t="s">
        <v>30</v>
      </c>
      <c r="K2160" s="42" t="s">
        <v>1009</v>
      </c>
      <c r="L2160" s="92">
        <v>1</v>
      </c>
      <c r="M2160" s="108">
        <v>5000000</v>
      </c>
      <c r="N2160" s="108">
        <v>5000000</v>
      </c>
      <c r="O2160" s="103"/>
      <c r="P2160" s="103"/>
      <c r="Q2160" s="103"/>
      <c r="R2160" s="20" t="s">
        <v>31</v>
      </c>
      <c r="S2160" s="103" t="s">
        <v>426</v>
      </c>
      <c r="T2160" s="103" t="s">
        <v>425</v>
      </c>
      <c r="U2160" s="66">
        <v>630000000</v>
      </c>
      <c r="V2160" s="66" t="s">
        <v>736</v>
      </c>
      <c r="W2160" s="66" t="s">
        <v>737</v>
      </c>
      <c r="X2160" s="66">
        <v>0</v>
      </c>
      <c r="Y2160" s="66" t="s">
        <v>422</v>
      </c>
      <c r="Z2160" s="103" t="s">
        <v>7732</v>
      </c>
    </row>
    <row r="2161" spans="2:26" ht="15" customHeight="1" x14ac:dyDescent="0.2">
      <c r="B2161" s="42" t="s">
        <v>9645</v>
      </c>
      <c r="C2161" s="42" t="s">
        <v>28</v>
      </c>
      <c r="D2161" s="42" t="s">
        <v>37</v>
      </c>
      <c r="E2161" s="103" t="s">
        <v>3960</v>
      </c>
      <c r="F2161" s="103" t="s">
        <v>3961</v>
      </c>
      <c r="G2161" s="103" t="s">
        <v>3962</v>
      </c>
      <c r="H2161" s="93" t="s">
        <v>4687</v>
      </c>
      <c r="I2161" s="81" t="s">
        <v>1439</v>
      </c>
      <c r="J2161" s="66" t="s">
        <v>30</v>
      </c>
      <c r="K2161" s="42" t="s">
        <v>1009</v>
      </c>
      <c r="L2161" s="92">
        <v>1</v>
      </c>
      <c r="M2161" s="108">
        <v>2500000</v>
      </c>
      <c r="N2161" s="108">
        <v>2500000</v>
      </c>
      <c r="O2161" s="103"/>
      <c r="P2161" s="103"/>
      <c r="Q2161" s="103"/>
      <c r="R2161" s="20" t="s">
        <v>31</v>
      </c>
      <c r="S2161" s="103" t="s">
        <v>426</v>
      </c>
      <c r="T2161" s="103" t="s">
        <v>425</v>
      </c>
      <c r="U2161" s="66">
        <v>630000000</v>
      </c>
      <c r="V2161" s="66" t="s">
        <v>736</v>
      </c>
      <c r="W2161" s="66" t="s">
        <v>737</v>
      </c>
      <c r="X2161" s="66">
        <v>0</v>
      </c>
      <c r="Y2161" s="66" t="s">
        <v>422</v>
      </c>
      <c r="Z2161" s="103" t="s">
        <v>7732</v>
      </c>
    </row>
    <row r="2162" spans="2:26" ht="15" customHeight="1" x14ac:dyDescent="0.2">
      <c r="B2162" s="42" t="s">
        <v>9646</v>
      </c>
      <c r="C2162" s="42" t="s">
        <v>28</v>
      </c>
      <c r="D2162" s="42" t="s">
        <v>37</v>
      </c>
      <c r="E2162" s="103" t="s">
        <v>3985</v>
      </c>
      <c r="F2162" s="103" t="s">
        <v>3986</v>
      </c>
      <c r="G2162" s="103" t="s">
        <v>3987</v>
      </c>
      <c r="H2162" s="93" t="s">
        <v>4688</v>
      </c>
      <c r="I2162" s="81" t="s">
        <v>1452</v>
      </c>
      <c r="J2162" s="66" t="s">
        <v>30</v>
      </c>
      <c r="K2162" s="42" t="s">
        <v>1009</v>
      </c>
      <c r="L2162" s="92">
        <v>1</v>
      </c>
      <c r="M2162" s="108">
        <v>540000</v>
      </c>
      <c r="N2162" s="108">
        <v>540000</v>
      </c>
      <c r="O2162" s="103"/>
      <c r="P2162" s="103"/>
      <c r="Q2162" s="103"/>
      <c r="R2162" s="20" t="s">
        <v>31</v>
      </c>
      <c r="S2162" s="103" t="s">
        <v>426</v>
      </c>
      <c r="T2162" s="103" t="s">
        <v>425</v>
      </c>
      <c r="U2162" s="66">
        <v>630000000</v>
      </c>
      <c r="V2162" s="66" t="s">
        <v>736</v>
      </c>
      <c r="W2162" s="66" t="s">
        <v>737</v>
      </c>
      <c r="X2162" s="66">
        <v>0</v>
      </c>
      <c r="Y2162" s="66" t="s">
        <v>422</v>
      </c>
      <c r="Z2162" s="103" t="s">
        <v>7732</v>
      </c>
    </row>
    <row r="2163" spans="2:26" ht="15" customHeight="1" x14ac:dyDescent="0.2">
      <c r="B2163" s="42" t="s">
        <v>9647</v>
      </c>
      <c r="C2163" s="42" t="s">
        <v>28</v>
      </c>
      <c r="D2163" s="42" t="s">
        <v>37</v>
      </c>
      <c r="E2163" s="103" t="s">
        <v>3960</v>
      </c>
      <c r="F2163" s="103" t="s">
        <v>3961</v>
      </c>
      <c r="G2163" s="103" t="s">
        <v>3962</v>
      </c>
      <c r="H2163" s="93" t="s">
        <v>4689</v>
      </c>
      <c r="I2163" s="81" t="s">
        <v>1466</v>
      </c>
      <c r="J2163" s="66" t="s">
        <v>35</v>
      </c>
      <c r="K2163" s="42" t="s">
        <v>1009</v>
      </c>
      <c r="L2163" s="92">
        <v>1</v>
      </c>
      <c r="M2163" s="108">
        <v>2205002</v>
      </c>
      <c r="N2163" s="108">
        <v>2205002</v>
      </c>
      <c r="O2163" s="103"/>
      <c r="P2163" s="103"/>
      <c r="Q2163" s="103"/>
      <c r="R2163" s="20" t="s">
        <v>31</v>
      </c>
      <c r="S2163" s="103" t="s">
        <v>426</v>
      </c>
      <c r="T2163" s="103" t="s">
        <v>425</v>
      </c>
      <c r="U2163" s="66">
        <v>630000000</v>
      </c>
      <c r="V2163" s="66" t="s">
        <v>736</v>
      </c>
      <c r="W2163" s="66" t="s">
        <v>737</v>
      </c>
      <c r="X2163" s="66">
        <v>0</v>
      </c>
      <c r="Y2163" s="66" t="s">
        <v>422</v>
      </c>
      <c r="Z2163" s="103" t="s">
        <v>7732</v>
      </c>
    </row>
    <row r="2164" spans="2:26" ht="15" customHeight="1" x14ac:dyDescent="0.2">
      <c r="B2164" s="42" t="s">
        <v>9648</v>
      </c>
      <c r="C2164" s="42" t="s">
        <v>28</v>
      </c>
      <c r="D2164" s="42" t="s">
        <v>37</v>
      </c>
      <c r="E2164" s="103" t="s">
        <v>4020</v>
      </c>
      <c r="F2164" s="103" t="s">
        <v>4021</v>
      </c>
      <c r="G2164" s="103" t="s">
        <v>4021</v>
      </c>
      <c r="H2164" s="93" t="s">
        <v>4690</v>
      </c>
      <c r="I2164" s="81" t="s">
        <v>1481</v>
      </c>
      <c r="J2164" s="66" t="s">
        <v>30</v>
      </c>
      <c r="K2164" s="42" t="s">
        <v>1009</v>
      </c>
      <c r="L2164" s="92">
        <v>1</v>
      </c>
      <c r="M2164" s="108">
        <v>3000000</v>
      </c>
      <c r="N2164" s="108">
        <v>3000000</v>
      </c>
      <c r="O2164" s="103"/>
      <c r="P2164" s="103"/>
      <c r="Q2164" s="103"/>
      <c r="R2164" s="20" t="s">
        <v>31</v>
      </c>
      <c r="S2164" s="103" t="s">
        <v>426</v>
      </c>
      <c r="T2164" s="103" t="s">
        <v>425</v>
      </c>
      <c r="U2164" s="66">
        <v>630000000</v>
      </c>
      <c r="V2164" s="66" t="s">
        <v>736</v>
      </c>
      <c r="W2164" s="66" t="s">
        <v>737</v>
      </c>
      <c r="X2164" s="66">
        <v>0</v>
      </c>
      <c r="Y2164" s="66" t="s">
        <v>422</v>
      </c>
      <c r="Z2164" s="103" t="s">
        <v>7732</v>
      </c>
    </row>
    <row r="2165" spans="2:26" ht="15" customHeight="1" x14ac:dyDescent="0.2">
      <c r="B2165" s="42" t="s">
        <v>9649</v>
      </c>
      <c r="C2165" s="42" t="s">
        <v>28</v>
      </c>
      <c r="D2165" s="42" t="s">
        <v>37</v>
      </c>
      <c r="E2165" s="103" t="s">
        <v>4022</v>
      </c>
      <c r="F2165" s="103" t="s">
        <v>4023</v>
      </c>
      <c r="G2165" s="103" t="s">
        <v>4024</v>
      </c>
      <c r="H2165" s="93" t="s">
        <v>4691</v>
      </c>
      <c r="I2165" s="81" t="s">
        <v>1482</v>
      </c>
      <c r="J2165" s="66" t="s">
        <v>35</v>
      </c>
      <c r="K2165" s="42" t="s">
        <v>1009</v>
      </c>
      <c r="L2165" s="92">
        <v>1</v>
      </c>
      <c r="M2165" s="108">
        <v>734160</v>
      </c>
      <c r="N2165" s="108">
        <v>734160</v>
      </c>
      <c r="O2165" s="103"/>
      <c r="P2165" s="103"/>
      <c r="Q2165" s="103"/>
      <c r="R2165" s="20" t="s">
        <v>31</v>
      </c>
      <c r="S2165" s="103" t="s">
        <v>426</v>
      </c>
      <c r="T2165" s="103" t="s">
        <v>425</v>
      </c>
      <c r="U2165" s="66">
        <v>630000000</v>
      </c>
      <c r="V2165" s="66" t="s">
        <v>736</v>
      </c>
      <c r="W2165" s="66" t="s">
        <v>737</v>
      </c>
      <c r="X2165" s="66">
        <v>0</v>
      </c>
      <c r="Y2165" s="66" t="s">
        <v>422</v>
      </c>
      <c r="Z2165" s="103" t="s">
        <v>7732</v>
      </c>
    </row>
    <row r="2166" spans="2:26" ht="15" customHeight="1" x14ac:dyDescent="0.2">
      <c r="B2166" s="42" t="s">
        <v>9650</v>
      </c>
      <c r="C2166" s="42" t="s">
        <v>28</v>
      </c>
      <c r="D2166" s="42" t="s">
        <v>37</v>
      </c>
      <c r="E2166" s="103" t="s">
        <v>3985</v>
      </c>
      <c r="F2166" s="103" t="s">
        <v>3986</v>
      </c>
      <c r="G2166" s="103" t="s">
        <v>3987</v>
      </c>
      <c r="H2166" s="93" t="s">
        <v>4692</v>
      </c>
      <c r="I2166" s="81" t="s">
        <v>1448</v>
      </c>
      <c r="J2166" s="66" t="s">
        <v>30</v>
      </c>
      <c r="K2166" s="42" t="s">
        <v>1009</v>
      </c>
      <c r="L2166" s="92">
        <v>1</v>
      </c>
      <c r="M2166" s="108">
        <v>1400000</v>
      </c>
      <c r="N2166" s="108">
        <v>1400000</v>
      </c>
      <c r="O2166" s="103"/>
      <c r="P2166" s="103"/>
      <c r="Q2166" s="103"/>
      <c r="R2166" s="20" t="s">
        <v>31</v>
      </c>
      <c r="S2166" s="103" t="s">
        <v>426</v>
      </c>
      <c r="T2166" s="103" t="s">
        <v>425</v>
      </c>
      <c r="U2166" s="66">
        <v>630000000</v>
      </c>
      <c r="V2166" s="66" t="s">
        <v>736</v>
      </c>
      <c r="W2166" s="66" t="s">
        <v>737</v>
      </c>
      <c r="X2166" s="66">
        <v>0</v>
      </c>
      <c r="Y2166" s="66" t="s">
        <v>422</v>
      </c>
      <c r="Z2166" s="103" t="s">
        <v>7732</v>
      </c>
    </row>
    <row r="2167" spans="2:26" ht="15" customHeight="1" x14ac:dyDescent="0.2">
      <c r="B2167" s="42" t="s">
        <v>9651</v>
      </c>
      <c r="C2167" s="42" t="s">
        <v>28</v>
      </c>
      <c r="D2167" s="42" t="s">
        <v>37</v>
      </c>
      <c r="E2167" s="103" t="s">
        <v>4035</v>
      </c>
      <c r="F2167" s="103" t="s">
        <v>4036</v>
      </c>
      <c r="G2167" s="103" t="s">
        <v>4036</v>
      </c>
      <c r="H2167" s="93" t="s">
        <v>4693</v>
      </c>
      <c r="I2167" s="81" t="s">
        <v>1492</v>
      </c>
      <c r="J2167" s="66" t="s">
        <v>30</v>
      </c>
      <c r="K2167" s="42" t="s">
        <v>1009</v>
      </c>
      <c r="L2167" s="92">
        <v>1</v>
      </c>
      <c r="M2167" s="108">
        <v>100000</v>
      </c>
      <c r="N2167" s="108">
        <v>100000</v>
      </c>
      <c r="O2167" s="103"/>
      <c r="P2167" s="103"/>
      <c r="Q2167" s="103"/>
      <c r="R2167" s="20" t="s">
        <v>31</v>
      </c>
      <c r="S2167" s="103" t="s">
        <v>426</v>
      </c>
      <c r="T2167" s="103" t="s">
        <v>425</v>
      </c>
      <c r="U2167" s="66">
        <v>630000000</v>
      </c>
      <c r="V2167" s="66" t="s">
        <v>736</v>
      </c>
      <c r="W2167" s="66" t="s">
        <v>737</v>
      </c>
      <c r="X2167" s="66">
        <v>0</v>
      </c>
      <c r="Y2167" s="66" t="s">
        <v>422</v>
      </c>
      <c r="Z2167" s="103" t="s">
        <v>7732</v>
      </c>
    </row>
    <row r="2168" spans="2:26" ht="15" customHeight="1" x14ac:dyDescent="0.2">
      <c r="B2168" s="42" t="s">
        <v>4061</v>
      </c>
      <c r="C2168" s="42" t="s">
        <v>28</v>
      </c>
      <c r="D2168" s="42" t="s">
        <v>37</v>
      </c>
      <c r="E2168" s="103" t="s">
        <v>4058</v>
      </c>
      <c r="F2168" s="103" t="s">
        <v>4059</v>
      </c>
      <c r="G2168" s="103" t="s">
        <v>4060</v>
      </c>
      <c r="H2168" s="93" t="s">
        <v>4694</v>
      </c>
      <c r="I2168" s="81" t="s">
        <v>1509</v>
      </c>
      <c r="J2168" s="66" t="s">
        <v>30</v>
      </c>
      <c r="K2168" s="42" t="s">
        <v>1009</v>
      </c>
      <c r="L2168" s="92">
        <v>1</v>
      </c>
      <c r="M2168" s="108">
        <v>6000000</v>
      </c>
      <c r="N2168" s="108">
        <v>6000000</v>
      </c>
      <c r="O2168" s="103"/>
      <c r="P2168" s="103"/>
      <c r="Q2168" s="103"/>
      <c r="R2168" s="20" t="s">
        <v>46</v>
      </c>
      <c r="S2168" s="103" t="s">
        <v>426</v>
      </c>
      <c r="T2168" s="103" t="s">
        <v>425</v>
      </c>
      <c r="U2168" s="66">
        <v>630000000</v>
      </c>
      <c r="V2168" s="66" t="s">
        <v>736</v>
      </c>
      <c r="W2168" s="66" t="s">
        <v>737</v>
      </c>
      <c r="X2168" s="66">
        <v>0</v>
      </c>
      <c r="Y2168" s="66" t="s">
        <v>422</v>
      </c>
      <c r="Z2168" s="103"/>
    </row>
    <row r="2169" spans="2:26" ht="15" customHeight="1" x14ac:dyDescent="0.2">
      <c r="B2169" s="42" t="s">
        <v>9652</v>
      </c>
      <c r="C2169" s="42" t="s">
        <v>28</v>
      </c>
      <c r="D2169" s="42" t="s">
        <v>37</v>
      </c>
      <c r="E2169" s="103" t="s">
        <v>4062</v>
      </c>
      <c r="F2169" s="103" t="s">
        <v>4063</v>
      </c>
      <c r="G2169" s="103" t="s">
        <v>4063</v>
      </c>
      <c r="H2169" s="93" t="s">
        <v>4695</v>
      </c>
      <c r="I2169" s="81" t="s">
        <v>1510</v>
      </c>
      <c r="J2169" s="66" t="s">
        <v>30</v>
      </c>
      <c r="K2169" s="42" t="s">
        <v>1009</v>
      </c>
      <c r="L2169" s="92">
        <v>1</v>
      </c>
      <c r="M2169" s="108">
        <v>2500000</v>
      </c>
      <c r="N2169" s="108">
        <v>2500000</v>
      </c>
      <c r="O2169" s="103"/>
      <c r="P2169" s="103"/>
      <c r="Q2169" s="103"/>
      <c r="R2169" s="20" t="s">
        <v>31</v>
      </c>
      <c r="S2169" s="103" t="s">
        <v>426</v>
      </c>
      <c r="T2169" s="103" t="s">
        <v>425</v>
      </c>
      <c r="U2169" s="66">
        <v>630000000</v>
      </c>
      <c r="V2169" s="66" t="s">
        <v>736</v>
      </c>
      <c r="W2169" s="66" t="s">
        <v>737</v>
      </c>
      <c r="X2169" s="66">
        <v>0</v>
      </c>
      <c r="Y2169" s="66" t="s">
        <v>422</v>
      </c>
      <c r="Z2169" s="103" t="s">
        <v>7732</v>
      </c>
    </row>
    <row r="2170" spans="2:26" ht="15" customHeight="1" x14ac:dyDescent="0.2">
      <c r="B2170" s="42" t="s">
        <v>9653</v>
      </c>
      <c r="C2170" s="42" t="s">
        <v>28</v>
      </c>
      <c r="D2170" s="42" t="s">
        <v>37</v>
      </c>
      <c r="E2170" s="103" t="s">
        <v>4062</v>
      </c>
      <c r="F2170" s="103" t="s">
        <v>4063</v>
      </c>
      <c r="G2170" s="103" t="s">
        <v>4063</v>
      </c>
      <c r="H2170" s="93" t="s">
        <v>4696</v>
      </c>
      <c r="I2170" s="81" t="s">
        <v>1511</v>
      </c>
      <c r="J2170" s="66" t="s">
        <v>30</v>
      </c>
      <c r="K2170" s="42" t="s">
        <v>1009</v>
      </c>
      <c r="L2170" s="92">
        <v>1</v>
      </c>
      <c r="M2170" s="108">
        <v>3500000</v>
      </c>
      <c r="N2170" s="108">
        <v>3500000</v>
      </c>
      <c r="O2170" s="103"/>
      <c r="P2170" s="103"/>
      <c r="Q2170" s="103"/>
      <c r="R2170" s="20" t="s">
        <v>31</v>
      </c>
      <c r="S2170" s="103" t="s">
        <v>426</v>
      </c>
      <c r="T2170" s="103" t="s">
        <v>425</v>
      </c>
      <c r="U2170" s="66">
        <v>630000000</v>
      </c>
      <c r="V2170" s="66" t="s">
        <v>736</v>
      </c>
      <c r="W2170" s="66" t="s">
        <v>737</v>
      </c>
      <c r="X2170" s="66">
        <v>0</v>
      </c>
      <c r="Y2170" s="66" t="s">
        <v>422</v>
      </c>
      <c r="Z2170" s="103" t="s">
        <v>7732</v>
      </c>
    </row>
    <row r="2171" spans="2:26" ht="15" customHeight="1" x14ac:dyDescent="0.2">
      <c r="B2171" s="42" t="s">
        <v>9654</v>
      </c>
      <c r="C2171" s="42" t="s">
        <v>28</v>
      </c>
      <c r="D2171" s="42" t="s">
        <v>37</v>
      </c>
      <c r="E2171" s="103" t="s">
        <v>4064</v>
      </c>
      <c r="F2171" s="103" t="s">
        <v>4065</v>
      </c>
      <c r="G2171" s="103" t="s">
        <v>4065</v>
      </c>
      <c r="H2171" s="93" t="s">
        <v>4697</v>
      </c>
      <c r="I2171" s="81" t="s">
        <v>1512</v>
      </c>
      <c r="J2171" s="66" t="s">
        <v>35</v>
      </c>
      <c r="K2171" s="42" t="s">
        <v>1009</v>
      </c>
      <c r="L2171" s="92">
        <v>1</v>
      </c>
      <c r="M2171" s="108">
        <v>9000000</v>
      </c>
      <c r="N2171" s="108">
        <v>9000000</v>
      </c>
      <c r="O2171" s="103"/>
      <c r="P2171" s="103"/>
      <c r="Q2171" s="103"/>
      <c r="R2171" s="20" t="s">
        <v>31</v>
      </c>
      <c r="S2171" s="103" t="s">
        <v>426</v>
      </c>
      <c r="T2171" s="103" t="s">
        <v>425</v>
      </c>
      <c r="U2171" s="66">
        <v>630000000</v>
      </c>
      <c r="V2171" s="66" t="s">
        <v>736</v>
      </c>
      <c r="W2171" s="66" t="s">
        <v>737</v>
      </c>
      <c r="X2171" s="66">
        <v>0</v>
      </c>
      <c r="Y2171" s="66" t="s">
        <v>422</v>
      </c>
      <c r="Z2171" s="103" t="s">
        <v>7732</v>
      </c>
    </row>
    <row r="2172" spans="2:26" ht="15" customHeight="1" x14ac:dyDescent="0.2">
      <c r="B2172" s="42" t="s">
        <v>4074</v>
      </c>
      <c r="C2172" s="42" t="s">
        <v>28</v>
      </c>
      <c r="D2172" s="42" t="s">
        <v>37</v>
      </c>
      <c r="E2172" s="103" t="s">
        <v>4071</v>
      </c>
      <c r="F2172" s="103" t="s">
        <v>4072</v>
      </c>
      <c r="G2172" s="103" t="s">
        <v>4073</v>
      </c>
      <c r="H2172" s="93" t="s">
        <v>4698</v>
      </c>
      <c r="I2172" s="81" t="s">
        <v>1515</v>
      </c>
      <c r="J2172" s="66" t="s">
        <v>30</v>
      </c>
      <c r="K2172" s="42" t="s">
        <v>1009</v>
      </c>
      <c r="L2172" s="92">
        <v>1</v>
      </c>
      <c r="M2172" s="108">
        <v>2500000</v>
      </c>
      <c r="N2172" s="108">
        <v>2500000</v>
      </c>
      <c r="O2172" s="103"/>
      <c r="P2172" s="103"/>
      <c r="Q2172" s="103"/>
      <c r="R2172" s="20" t="s">
        <v>45</v>
      </c>
      <c r="S2172" s="103" t="s">
        <v>426</v>
      </c>
      <c r="T2172" s="103" t="s">
        <v>425</v>
      </c>
      <c r="U2172" s="66">
        <v>630000000</v>
      </c>
      <c r="V2172" s="66" t="s">
        <v>736</v>
      </c>
      <c r="W2172" s="66" t="s">
        <v>737</v>
      </c>
      <c r="X2172" s="66">
        <v>0</v>
      </c>
      <c r="Y2172" s="66" t="s">
        <v>422</v>
      </c>
      <c r="Z2172" s="103"/>
    </row>
    <row r="2173" spans="2:26" ht="15" customHeight="1" x14ac:dyDescent="0.2">
      <c r="B2173" s="42" t="s">
        <v>9655</v>
      </c>
      <c r="C2173" s="42" t="s">
        <v>28</v>
      </c>
      <c r="D2173" s="42" t="s">
        <v>37</v>
      </c>
      <c r="E2173" s="103" t="s">
        <v>4092</v>
      </c>
      <c r="F2173" s="103" t="s">
        <v>4093</v>
      </c>
      <c r="G2173" s="103" t="s">
        <v>4094</v>
      </c>
      <c r="H2173" s="93" t="s">
        <v>4699</v>
      </c>
      <c r="I2173" s="81" t="s">
        <v>1530</v>
      </c>
      <c r="J2173" s="66" t="s">
        <v>30</v>
      </c>
      <c r="K2173" s="42" t="s">
        <v>1009</v>
      </c>
      <c r="L2173" s="92">
        <v>1</v>
      </c>
      <c r="M2173" s="108">
        <v>2000000</v>
      </c>
      <c r="N2173" s="108">
        <v>2000000</v>
      </c>
      <c r="O2173" s="103"/>
      <c r="P2173" s="103"/>
      <c r="Q2173" s="103"/>
      <c r="R2173" s="20" t="s">
        <v>31</v>
      </c>
      <c r="S2173" s="103" t="s">
        <v>426</v>
      </c>
      <c r="T2173" s="103" t="s">
        <v>425</v>
      </c>
      <c r="U2173" s="66">
        <v>630000000</v>
      </c>
      <c r="V2173" s="66" t="s">
        <v>736</v>
      </c>
      <c r="W2173" s="66" t="s">
        <v>737</v>
      </c>
      <c r="X2173" s="66">
        <v>0</v>
      </c>
      <c r="Y2173" s="66" t="s">
        <v>422</v>
      </c>
      <c r="Z2173" s="103" t="s">
        <v>7732</v>
      </c>
    </row>
    <row r="2174" spans="2:26" ht="15" customHeight="1" x14ac:dyDescent="0.2">
      <c r="B2174" s="42" t="s">
        <v>9656</v>
      </c>
      <c r="C2174" s="42" t="s">
        <v>28</v>
      </c>
      <c r="D2174" s="42" t="s">
        <v>37</v>
      </c>
      <c r="E2174" s="103" t="s">
        <v>4099</v>
      </c>
      <c r="F2174" s="103" t="s">
        <v>4100</v>
      </c>
      <c r="G2174" s="103" t="s">
        <v>4101</v>
      </c>
      <c r="H2174" s="93" t="s">
        <v>4700</v>
      </c>
      <c r="I2174" s="81" t="s">
        <v>1534</v>
      </c>
      <c r="J2174" s="66" t="s">
        <v>30</v>
      </c>
      <c r="K2174" s="42" t="s">
        <v>1009</v>
      </c>
      <c r="L2174" s="92">
        <v>1</v>
      </c>
      <c r="M2174" s="108">
        <v>1500000</v>
      </c>
      <c r="N2174" s="108">
        <v>1500000</v>
      </c>
      <c r="O2174" s="103"/>
      <c r="P2174" s="103"/>
      <c r="Q2174" s="103"/>
      <c r="R2174" s="20" t="s">
        <v>31</v>
      </c>
      <c r="S2174" s="103" t="s">
        <v>426</v>
      </c>
      <c r="T2174" s="103" t="s">
        <v>425</v>
      </c>
      <c r="U2174" s="66">
        <v>630000000</v>
      </c>
      <c r="V2174" s="66" t="s">
        <v>736</v>
      </c>
      <c r="W2174" s="66" t="s">
        <v>737</v>
      </c>
      <c r="X2174" s="66">
        <v>0</v>
      </c>
      <c r="Y2174" s="66" t="s">
        <v>422</v>
      </c>
      <c r="Z2174" s="103" t="s">
        <v>7732</v>
      </c>
    </row>
    <row r="2175" spans="2:26" ht="15" customHeight="1" x14ac:dyDescent="0.2">
      <c r="B2175" s="42" t="s">
        <v>4104</v>
      </c>
      <c r="C2175" s="42" t="s">
        <v>28</v>
      </c>
      <c r="D2175" s="42" t="s">
        <v>37</v>
      </c>
      <c r="E2175" s="103" t="s">
        <v>4102</v>
      </c>
      <c r="F2175" s="103" t="s">
        <v>4103</v>
      </c>
      <c r="G2175" s="103" t="s">
        <v>4103</v>
      </c>
      <c r="H2175" s="93" t="s">
        <v>4701</v>
      </c>
      <c r="I2175" s="81" t="s">
        <v>1535</v>
      </c>
      <c r="J2175" s="66" t="s">
        <v>30</v>
      </c>
      <c r="K2175" s="42" t="s">
        <v>1009</v>
      </c>
      <c r="L2175" s="92">
        <v>1</v>
      </c>
      <c r="M2175" s="108">
        <v>10000000</v>
      </c>
      <c r="N2175" s="108">
        <v>10000000</v>
      </c>
      <c r="O2175" s="103"/>
      <c r="P2175" s="103"/>
      <c r="Q2175" s="103"/>
      <c r="R2175" s="20" t="s">
        <v>45</v>
      </c>
      <c r="S2175" s="103" t="s">
        <v>426</v>
      </c>
      <c r="T2175" s="103" t="s">
        <v>425</v>
      </c>
      <c r="U2175" s="66">
        <v>630000000</v>
      </c>
      <c r="V2175" s="66" t="s">
        <v>736</v>
      </c>
      <c r="W2175" s="66" t="s">
        <v>737</v>
      </c>
      <c r="X2175" s="66">
        <v>0</v>
      </c>
      <c r="Y2175" s="66" t="s">
        <v>422</v>
      </c>
      <c r="Z2175" s="103"/>
    </row>
    <row r="2176" spans="2:26" ht="15" customHeight="1" x14ac:dyDescent="0.2">
      <c r="B2176" s="42" t="s">
        <v>4682</v>
      </c>
      <c r="C2176" s="42" t="s">
        <v>28</v>
      </c>
      <c r="D2176" s="42" t="s">
        <v>37</v>
      </c>
      <c r="E2176" s="103" t="s">
        <v>4679</v>
      </c>
      <c r="F2176" s="103" t="s">
        <v>4680</v>
      </c>
      <c r="G2176" s="103" t="s">
        <v>4681</v>
      </c>
      <c r="H2176" s="93" t="s">
        <v>4683</v>
      </c>
      <c r="I2176" s="81" t="s">
        <v>1462</v>
      </c>
      <c r="J2176" s="66" t="s">
        <v>30</v>
      </c>
      <c r="K2176" s="42" t="s">
        <v>4000</v>
      </c>
      <c r="L2176" s="92">
        <v>1</v>
      </c>
      <c r="M2176" s="108">
        <v>122500</v>
      </c>
      <c r="N2176" s="108">
        <v>122500</v>
      </c>
      <c r="O2176" s="103"/>
      <c r="P2176" s="103"/>
      <c r="Q2176" s="103"/>
      <c r="R2176" s="65" t="s">
        <v>45</v>
      </c>
      <c r="S2176" s="103" t="s">
        <v>426</v>
      </c>
      <c r="T2176" s="103" t="s">
        <v>425</v>
      </c>
      <c r="U2176" s="66">
        <v>630000000</v>
      </c>
      <c r="V2176" s="66" t="s">
        <v>736</v>
      </c>
      <c r="W2176" s="66" t="s">
        <v>737</v>
      </c>
      <c r="X2176" s="66">
        <v>0</v>
      </c>
      <c r="Y2176" s="66" t="s">
        <v>422</v>
      </c>
      <c r="Z2176" s="103"/>
    </row>
    <row r="2177" spans="2:26" ht="15" customHeight="1" x14ac:dyDescent="0.2">
      <c r="B2177" s="42" t="s">
        <v>7723</v>
      </c>
      <c r="C2177" s="42" t="s">
        <v>28</v>
      </c>
      <c r="D2177" s="42" t="s">
        <v>37</v>
      </c>
      <c r="E2177" s="103" t="s">
        <v>7724</v>
      </c>
      <c r="F2177" s="103" t="s">
        <v>7725</v>
      </c>
      <c r="G2177" s="103" t="s">
        <v>7725</v>
      </c>
      <c r="H2177" s="93" t="s">
        <v>7726</v>
      </c>
      <c r="I2177" s="81" t="s">
        <v>7727</v>
      </c>
      <c r="J2177" s="66" t="s">
        <v>35</v>
      </c>
      <c r="K2177" s="42" t="s">
        <v>1009</v>
      </c>
      <c r="L2177" s="92">
        <v>1</v>
      </c>
      <c r="M2177" s="108">
        <v>15265840</v>
      </c>
      <c r="N2177" s="108">
        <v>15265840</v>
      </c>
      <c r="O2177" s="103"/>
      <c r="P2177" s="103"/>
      <c r="Q2177" s="103"/>
      <c r="R2177" s="66" t="s">
        <v>40</v>
      </c>
      <c r="S2177" s="103" t="s">
        <v>7728</v>
      </c>
      <c r="T2177" s="103" t="s">
        <v>7729</v>
      </c>
      <c r="U2177" s="66">
        <v>630000000</v>
      </c>
      <c r="V2177" s="66" t="s">
        <v>736</v>
      </c>
      <c r="W2177" s="66" t="s">
        <v>737</v>
      </c>
      <c r="X2177" s="66">
        <v>0</v>
      </c>
      <c r="Y2177" s="66" t="s">
        <v>422</v>
      </c>
      <c r="Z2177" s="103" t="s">
        <v>7730</v>
      </c>
    </row>
    <row r="2178" spans="2:26" ht="15" customHeight="1" x14ac:dyDescent="0.2">
      <c r="B2178" s="42" t="s">
        <v>7745</v>
      </c>
      <c r="C2178" s="42" t="s">
        <v>28</v>
      </c>
      <c r="D2178" s="42" t="s">
        <v>1009</v>
      </c>
      <c r="E2178" s="103" t="s">
        <v>7746</v>
      </c>
      <c r="F2178" s="103" t="s">
        <v>7747</v>
      </c>
      <c r="G2178" s="103" t="s">
        <v>7748</v>
      </c>
      <c r="H2178" s="93" t="s">
        <v>7750</v>
      </c>
      <c r="I2178" s="93" t="s">
        <v>7749</v>
      </c>
      <c r="J2178" s="66" t="s">
        <v>30</v>
      </c>
      <c r="K2178" s="42" t="s">
        <v>37</v>
      </c>
      <c r="L2178" s="92">
        <v>1</v>
      </c>
      <c r="M2178" s="108">
        <v>135000</v>
      </c>
      <c r="N2178" s="108">
        <v>135000</v>
      </c>
      <c r="O2178" s="103"/>
      <c r="P2178" s="103"/>
      <c r="Q2178" s="103"/>
      <c r="R2178" s="66" t="s">
        <v>7751</v>
      </c>
      <c r="S2178" s="103" t="s">
        <v>7752</v>
      </c>
      <c r="T2178" s="103" t="s">
        <v>7753</v>
      </c>
      <c r="U2178" s="66">
        <v>630000000</v>
      </c>
      <c r="V2178" s="66" t="s">
        <v>7754</v>
      </c>
      <c r="W2178" s="66" t="s">
        <v>7754</v>
      </c>
      <c r="X2178" s="66">
        <v>0</v>
      </c>
      <c r="Y2178" s="66" t="s">
        <v>422</v>
      </c>
      <c r="Z2178" s="103" t="s">
        <v>7755</v>
      </c>
    </row>
    <row r="2179" spans="2:26" ht="15" customHeight="1" x14ac:dyDescent="0.2">
      <c r="B2179" s="42" t="s">
        <v>7756</v>
      </c>
      <c r="C2179" s="42" t="s">
        <v>28</v>
      </c>
      <c r="D2179" s="42" t="s">
        <v>1009</v>
      </c>
      <c r="E2179" s="103" t="s">
        <v>7746</v>
      </c>
      <c r="F2179" s="103" t="s">
        <v>7747</v>
      </c>
      <c r="G2179" s="103" t="s">
        <v>7748</v>
      </c>
      <c r="H2179" s="93" t="s">
        <v>7758</v>
      </c>
      <c r="I2179" s="93" t="s">
        <v>7757</v>
      </c>
      <c r="J2179" s="66" t="s">
        <v>30</v>
      </c>
      <c r="K2179" s="42" t="s">
        <v>37</v>
      </c>
      <c r="L2179" s="92">
        <v>1</v>
      </c>
      <c r="M2179" s="108">
        <v>360000</v>
      </c>
      <c r="N2179" s="108">
        <v>360000</v>
      </c>
      <c r="O2179" s="103"/>
      <c r="P2179" s="103"/>
      <c r="Q2179" s="103"/>
      <c r="R2179" s="66" t="s">
        <v>7751</v>
      </c>
      <c r="S2179" s="103" t="s">
        <v>7752</v>
      </c>
      <c r="T2179" s="103" t="s">
        <v>7753</v>
      </c>
      <c r="U2179" s="66">
        <v>630000000</v>
      </c>
      <c r="V2179" s="66" t="s">
        <v>7754</v>
      </c>
      <c r="W2179" s="66" t="s">
        <v>7754</v>
      </c>
      <c r="X2179" s="66">
        <v>0</v>
      </c>
      <c r="Y2179" s="66" t="s">
        <v>422</v>
      </c>
      <c r="Z2179" s="103" t="s">
        <v>7755</v>
      </c>
    </row>
    <row r="2180" spans="2:26" ht="15" customHeight="1" x14ac:dyDescent="0.2">
      <c r="B2180" s="42" t="s">
        <v>7759</v>
      </c>
      <c r="C2180" s="42" t="s">
        <v>28</v>
      </c>
      <c r="D2180" s="42" t="s">
        <v>1009</v>
      </c>
      <c r="E2180" s="103" t="s">
        <v>7746</v>
      </c>
      <c r="F2180" s="103" t="s">
        <v>7747</v>
      </c>
      <c r="G2180" s="103" t="s">
        <v>7748</v>
      </c>
      <c r="H2180" s="93" t="s">
        <v>7761</v>
      </c>
      <c r="I2180" s="93" t="s">
        <v>7760</v>
      </c>
      <c r="J2180" s="66" t="s">
        <v>30</v>
      </c>
      <c r="K2180" s="42" t="s">
        <v>37</v>
      </c>
      <c r="L2180" s="92">
        <v>1</v>
      </c>
      <c r="M2180" s="108">
        <v>290000</v>
      </c>
      <c r="N2180" s="108">
        <v>290000</v>
      </c>
      <c r="O2180" s="103"/>
      <c r="P2180" s="103"/>
      <c r="Q2180" s="103"/>
      <c r="R2180" s="66" t="s">
        <v>7751</v>
      </c>
      <c r="S2180" s="103" t="s">
        <v>7752</v>
      </c>
      <c r="T2180" s="103" t="s">
        <v>7753</v>
      </c>
      <c r="U2180" s="66">
        <v>630000000</v>
      </c>
      <c r="V2180" s="66" t="s">
        <v>7754</v>
      </c>
      <c r="W2180" s="66" t="s">
        <v>7754</v>
      </c>
      <c r="X2180" s="66">
        <v>0</v>
      </c>
      <c r="Y2180" s="66" t="s">
        <v>422</v>
      </c>
      <c r="Z2180" s="103" t="s">
        <v>7755</v>
      </c>
    </row>
    <row r="2181" spans="2:26" ht="15" customHeight="1" x14ac:dyDescent="0.2">
      <c r="B2181" s="42" t="s">
        <v>7762</v>
      </c>
      <c r="C2181" s="42" t="s">
        <v>28</v>
      </c>
      <c r="D2181" s="42" t="s">
        <v>1009</v>
      </c>
      <c r="E2181" s="103" t="s">
        <v>7746</v>
      </c>
      <c r="F2181" s="103" t="s">
        <v>7747</v>
      </c>
      <c r="G2181" s="103" t="s">
        <v>7748</v>
      </c>
      <c r="H2181" s="93" t="s">
        <v>7764</v>
      </c>
      <c r="I2181" s="93" t="s">
        <v>7763</v>
      </c>
      <c r="J2181" s="66" t="s">
        <v>30</v>
      </c>
      <c r="K2181" s="42" t="s">
        <v>37</v>
      </c>
      <c r="L2181" s="92">
        <v>1</v>
      </c>
      <c r="M2181" s="108">
        <v>177500</v>
      </c>
      <c r="N2181" s="108">
        <v>177500</v>
      </c>
      <c r="O2181" s="103"/>
      <c r="P2181" s="103"/>
      <c r="Q2181" s="103"/>
      <c r="R2181" s="66" t="s">
        <v>7751</v>
      </c>
      <c r="S2181" s="103" t="s">
        <v>7752</v>
      </c>
      <c r="T2181" s="103" t="s">
        <v>7753</v>
      </c>
      <c r="U2181" s="66">
        <v>630000000</v>
      </c>
      <c r="V2181" s="66" t="s">
        <v>7754</v>
      </c>
      <c r="W2181" s="66" t="s">
        <v>7754</v>
      </c>
      <c r="X2181" s="66">
        <v>0</v>
      </c>
      <c r="Y2181" s="66" t="s">
        <v>422</v>
      </c>
      <c r="Z2181" s="103" t="s">
        <v>7755</v>
      </c>
    </row>
    <row r="2182" spans="2:26" ht="15" customHeight="1" x14ac:dyDescent="0.2">
      <c r="B2182" s="42" t="s">
        <v>7765</v>
      </c>
      <c r="C2182" s="42" t="s">
        <v>28</v>
      </c>
      <c r="D2182" s="42" t="s">
        <v>1009</v>
      </c>
      <c r="E2182" s="103" t="s">
        <v>7746</v>
      </c>
      <c r="F2182" s="103" t="s">
        <v>7747</v>
      </c>
      <c r="G2182" s="103" t="s">
        <v>7748</v>
      </c>
      <c r="H2182" s="93" t="s">
        <v>7767</v>
      </c>
      <c r="I2182" s="93" t="s">
        <v>7766</v>
      </c>
      <c r="J2182" s="66" t="s">
        <v>30</v>
      </c>
      <c r="K2182" s="42" t="s">
        <v>37</v>
      </c>
      <c r="L2182" s="92">
        <v>1</v>
      </c>
      <c r="M2182" s="108">
        <v>140000</v>
      </c>
      <c r="N2182" s="108">
        <v>140000</v>
      </c>
      <c r="O2182" s="103"/>
      <c r="P2182" s="103"/>
      <c r="Q2182" s="103"/>
      <c r="R2182" s="66" t="s">
        <v>7751</v>
      </c>
      <c r="S2182" s="103" t="s">
        <v>7752</v>
      </c>
      <c r="T2182" s="103" t="s">
        <v>7753</v>
      </c>
      <c r="U2182" s="66">
        <v>630000000</v>
      </c>
      <c r="V2182" s="66" t="s">
        <v>7754</v>
      </c>
      <c r="W2182" s="66" t="s">
        <v>7754</v>
      </c>
      <c r="X2182" s="66">
        <v>0</v>
      </c>
      <c r="Y2182" s="66" t="s">
        <v>422</v>
      </c>
      <c r="Z2182" s="103" t="s">
        <v>7755</v>
      </c>
    </row>
    <row r="2183" spans="2:26" ht="15" customHeight="1" x14ac:dyDescent="0.2">
      <c r="B2183" s="42" t="s">
        <v>7768</v>
      </c>
      <c r="C2183" s="42" t="s">
        <v>28</v>
      </c>
      <c r="D2183" s="42" t="s">
        <v>1009</v>
      </c>
      <c r="E2183" s="103" t="s">
        <v>7746</v>
      </c>
      <c r="F2183" s="103" t="s">
        <v>7747</v>
      </c>
      <c r="G2183" s="103" t="s">
        <v>7748</v>
      </c>
      <c r="H2183" s="93" t="s">
        <v>7770</v>
      </c>
      <c r="I2183" s="93" t="s">
        <v>7769</v>
      </c>
      <c r="J2183" s="66" t="s">
        <v>30</v>
      </c>
      <c r="K2183" s="42" t="s">
        <v>37</v>
      </c>
      <c r="L2183" s="92">
        <v>1</v>
      </c>
      <c r="M2183" s="108">
        <v>273000</v>
      </c>
      <c r="N2183" s="108">
        <v>273000</v>
      </c>
      <c r="O2183" s="103"/>
      <c r="P2183" s="103"/>
      <c r="Q2183" s="103"/>
      <c r="R2183" s="66" t="s">
        <v>7751</v>
      </c>
      <c r="S2183" s="103" t="s">
        <v>7752</v>
      </c>
      <c r="T2183" s="103" t="s">
        <v>7753</v>
      </c>
      <c r="U2183" s="66">
        <v>630000000</v>
      </c>
      <c r="V2183" s="66" t="s">
        <v>7754</v>
      </c>
      <c r="W2183" s="66" t="s">
        <v>7754</v>
      </c>
      <c r="X2183" s="66">
        <v>0</v>
      </c>
      <c r="Y2183" s="66" t="s">
        <v>422</v>
      </c>
      <c r="Z2183" s="103" t="s">
        <v>7755</v>
      </c>
    </row>
    <row r="2184" spans="2:26" ht="15" customHeight="1" x14ac:dyDescent="0.2">
      <c r="B2184" s="42" t="s">
        <v>8235</v>
      </c>
      <c r="C2184" s="42" t="s">
        <v>28</v>
      </c>
      <c r="D2184" s="42" t="s">
        <v>1009</v>
      </c>
      <c r="E2184" s="103" t="s">
        <v>7746</v>
      </c>
      <c r="F2184" s="103" t="s">
        <v>7747</v>
      </c>
      <c r="G2184" s="103" t="s">
        <v>7748</v>
      </c>
      <c r="H2184" s="93" t="s">
        <v>8234</v>
      </c>
      <c r="I2184" s="81" t="s">
        <v>8236</v>
      </c>
      <c r="J2184" s="66" t="s">
        <v>30</v>
      </c>
      <c r="K2184" s="42" t="s">
        <v>37</v>
      </c>
      <c r="L2184" s="92">
        <v>1</v>
      </c>
      <c r="M2184" s="108">
        <v>350000</v>
      </c>
      <c r="N2184" s="108">
        <v>350000</v>
      </c>
      <c r="O2184" s="103"/>
      <c r="P2184" s="103"/>
      <c r="Q2184" s="103"/>
      <c r="R2184" s="66" t="s">
        <v>7751</v>
      </c>
      <c r="S2184" s="103" t="s">
        <v>7752</v>
      </c>
      <c r="T2184" s="103" t="s">
        <v>7753</v>
      </c>
      <c r="U2184" s="66">
        <v>630000000</v>
      </c>
      <c r="V2184" s="66" t="s">
        <v>7754</v>
      </c>
      <c r="W2184" s="66" t="s">
        <v>7754</v>
      </c>
      <c r="X2184" s="66">
        <v>0</v>
      </c>
      <c r="Y2184" s="66" t="s">
        <v>422</v>
      </c>
      <c r="Z2184" s="103" t="s">
        <v>7755</v>
      </c>
    </row>
    <row r="2185" spans="2:26" ht="15" customHeight="1" x14ac:dyDescent="0.2">
      <c r="B2185" s="42" t="s">
        <v>9657</v>
      </c>
      <c r="C2185" s="42" t="s">
        <v>28</v>
      </c>
      <c r="D2185" s="42" t="s">
        <v>37</v>
      </c>
      <c r="E2185" s="103" t="s">
        <v>4092</v>
      </c>
      <c r="F2185" s="103" t="s">
        <v>4093</v>
      </c>
      <c r="G2185" s="103" t="s">
        <v>4094</v>
      </c>
      <c r="H2185" s="93" t="s">
        <v>9658</v>
      </c>
      <c r="I2185" s="81" t="s">
        <v>9659</v>
      </c>
      <c r="J2185" s="66" t="s">
        <v>9660</v>
      </c>
      <c r="K2185" s="42" t="s">
        <v>9661</v>
      </c>
      <c r="L2185" s="92">
        <v>1</v>
      </c>
      <c r="M2185" s="108">
        <v>1416000</v>
      </c>
      <c r="N2185" s="108">
        <v>1416000</v>
      </c>
      <c r="O2185" s="103"/>
      <c r="P2185" s="103"/>
      <c r="Q2185" s="103"/>
      <c r="R2185" s="134" t="s">
        <v>44</v>
      </c>
      <c r="S2185" s="103" t="s">
        <v>426</v>
      </c>
      <c r="T2185" s="103" t="s">
        <v>425</v>
      </c>
      <c r="U2185" s="66">
        <v>630000000</v>
      </c>
      <c r="V2185" s="66" t="s">
        <v>736</v>
      </c>
      <c r="W2185" s="66" t="s">
        <v>737</v>
      </c>
      <c r="X2185" s="66">
        <v>0</v>
      </c>
      <c r="Y2185" s="66" t="s">
        <v>422</v>
      </c>
      <c r="Z2185" s="103" t="s">
        <v>9662</v>
      </c>
    </row>
    <row r="2186" spans="2:26" ht="15" customHeight="1" x14ac:dyDescent="0.2">
      <c r="B2186" s="42"/>
      <c r="C2186" s="135" t="s">
        <v>7664</v>
      </c>
      <c r="D2186" s="42"/>
      <c r="E2186" s="103"/>
      <c r="F2186" s="103"/>
      <c r="G2186" s="103"/>
      <c r="H2186" s="93"/>
      <c r="I2186" s="81"/>
      <c r="J2186" s="66"/>
      <c r="K2186" s="93"/>
      <c r="L2186" s="92"/>
      <c r="M2186" s="99"/>
      <c r="N2186" s="132">
        <f>SUM(N2158:N2185)</f>
        <v>75382411</v>
      </c>
      <c r="O2186" s="103"/>
      <c r="P2186" s="103"/>
      <c r="Q2186" s="103"/>
      <c r="R2186" s="93"/>
      <c r="S2186" s="103"/>
      <c r="T2186" s="103"/>
      <c r="U2186" s="66"/>
      <c r="V2186" s="66"/>
      <c r="W2186" s="66"/>
      <c r="X2186" s="66"/>
      <c r="Y2186" s="66"/>
      <c r="Z2186" s="103"/>
    </row>
    <row r="2187" spans="2:26" ht="15" customHeight="1" x14ac:dyDescent="0.2">
      <c r="B2187" s="101"/>
      <c r="C2187" s="102" t="s">
        <v>427</v>
      </c>
      <c r="D2187" s="103"/>
      <c r="E2187" s="103"/>
      <c r="F2187" s="103"/>
      <c r="G2187" s="103"/>
      <c r="H2187" s="93"/>
      <c r="I2187" s="85"/>
      <c r="J2187" s="103"/>
      <c r="K2187" s="103"/>
      <c r="L2187" s="107"/>
      <c r="M2187" s="108"/>
      <c r="N2187" s="108"/>
      <c r="O2187" s="103"/>
      <c r="P2187" s="103"/>
      <c r="Q2187" s="103"/>
      <c r="R2187" s="93"/>
      <c r="S2187" s="103"/>
      <c r="T2187" s="103"/>
      <c r="U2187" s="66"/>
      <c r="V2187" s="66"/>
      <c r="W2187" s="66"/>
      <c r="X2187" s="66"/>
      <c r="Y2187" s="66"/>
      <c r="Z2187" s="103"/>
    </row>
    <row r="2188" spans="2:26" ht="22.5" customHeight="1" x14ac:dyDescent="0.2">
      <c r="B2188" s="93" t="s">
        <v>8306</v>
      </c>
      <c r="C2188" s="42" t="s">
        <v>28</v>
      </c>
      <c r="D2188" s="19" t="s">
        <v>38</v>
      </c>
      <c r="E2188" s="103" t="s">
        <v>1017</v>
      </c>
      <c r="F2188" s="103" t="s">
        <v>1018</v>
      </c>
      <c r="G2188" s="103" t="s">
        <v>1019</v>
      </c>
      <c r="H2188" s="93" t="s">
        <v>4767</v>
      </c>
      <c r="I2188" s="103" t="s">
        <v>4766</v>
      </c>
      <c r="J2188" s="66" t="s">
        <v>36</v>
      </c>
      <c r="K2188" s="93" t="s">
        <v>953</v>
      </c>
      <c r="L2188" s="92">
        <v>1</v>
      </c>
      <c r="M2188" s="108">
        <v>13235040</v>
      </c>
      <c r="N2188" s="108">
        <v>13235040</v>
      </c>
      <c r="O2188" s="103"/>
      <c r="P2188" s="103"/>
      <c r="Q2188" s="103"/>
      <c r="R2188" s="20" t="s">
        <v>31</v>
      </c>
      <c r="S2188" s="103" t="s">
        <v>426</v>
      </c>
      <c r="T2188" s="103" t="s">
        <v>425</v>
      </c>
      <c r="U2188" s="66">
        <v>630000000</v>
      </c>
      <c r="V2188" s="66" t="s">
        <v>736</v>
      </c>
      <c r="W2188" s="66" t="s">
        <v>737</v>
      </c>
      <c r="X2188" s="66">
        <v>0</v>
      </c>
      <c r="Y2188" s="66" t="s">
        <v>422</v>
      </c>
      <c r="Z2188" s="103" t="s">
        <v>7732</v>
      </c>
    </row>
    <row r="2189" spans="2:26" ht="15" customHeight="1" x14ac:dyDescent="0.2">
      <c r="B2189" s="93" t="s">
        <v>431</v>
      </c>
      <c r="C2189" s="42" t="s">
        <v>28</v>
      </c>
      <c r="D2189" s="19" t="s">
        <v>38</v>
      </c>
      <c r="E2189" s="103" t="s">
        <v>1023</v>
      </c>
      <c r="F2189" s="103" t="s">
        <v>1024</v>
      </c>
      <c r="G2189" s="103" t="s">
        <v>1025</v>
      </c>
      <c r="H2189" s="93" t="s">
        <v>1063</v>
      </c>
      <c r="I2189" s="81" t="s">
        <v>424</v>
      </c>
      <c r="J2189" s="66" t="s">
        <v>30</v>
      </c>
      <c r="K2189" s="93" t="s">
        <v>953</v>
      </c>
      <c r="L2189" s="92">
        <v>1</v>
      </c>
      <c r="M2189" s="136">
        <v>2960000</v>
      </c>
      <c r="N2189" s="136">
        <v>2960000</v>
      </c>
      <c r="O2189" s="103"/>
      <c r="P2189" s="103"/>
      <c r="Q2189" s="103"/>
      <c r="R2189" s="20" t="s">
        <v>42</v>
      </c>
      <c r="S2189" s="103" t="s">
        <v>426</v>
      </c>
      <c r="T2189" s="103" t="s">
        <v>425</v>
      </c>
      <c r="U2189" s="66">
        <v>630000000</v>
      </c>
      <c r="V2189" s="66" t="s">
        <v>736</v>
      </c>
      <c r="W2189" s="66" t="s">
        <v>737</v>
      </c>
      <c r="X2189" s="66">
        <v>0</v>
      </c>
      <c r="Y2189" s="66" t="s">
        <v>422</v>
      </c>
      <c r="Z2189" s="103"/>
    </row>
    <row r="2190" spans="2:26" ht="15" customHeight="1" x14ac:dyDescent="0.2">
      <c r="B2190" s="93" t="s">
        <v>867</v>
      </c>
      <c r="C2190" s="42" t="s">
        <v>28</v>
      </c>
      <c r="D2190" s="19" t="s">
        <v>38</v>
      </c>
      <c r="E2190" s="103" t="s">
        <v>1023</v>
      </c>
      <c r="F2190" s="103" t="s">
        <v>1024</v>
      </c>
      <c r="G2190" s="103" t="s">
        <v>1025</v>
      </c>
      <c r="H2190" s="93" t="s">
        <v>1064</v>
      </c>
      <c r="I2190" s="81" t="s">
        <v>730</v>
      </c>
      <c r="J2190" s="66" t="s">
        <v>30</v>
      </c>
      <c r="K2190" s="93" t="s">
        <v>953</v>
      </c>
      <c r="L2190" s="92">
        <v>1</v>
      </c>
      <c r="M2190" s="136">
        <v>450000</v>
      </c>
      <c r="N2190" s="136">
        <v>450000</v>
      </c>
      <c r="O2190" s="103"/>
      <c r="P2190" s="103"/>
      <c r="Q2190" s="103"/>
      <c r="R2190" s="20" t="s">
        <v>42</v>
      </c>
      <c r="S2190" s="103" t="s">
        <v>426</v>
      </c>
      <c r="T2190" s="103" t="s">
        <v>425</v>
      </c>
      <c r="U2190" s="66">
        <v>630000000</v>
      </c>
      <c r="V2190" s="66" t="s">
        <v>736</v>
      </c>
      <c r="W2190" s="66" t="s">
        <v>737</v>
      </c>
      <c r="X2190" s="66">
        <v>0</v>
      </c>
      <c r="Y2190" s="66" t="s">
        <v>422</v>
      </c>
      <c r="Z2190" s="103"/>
    </row>
    <row r="2191" spans="2:26" ht="15" customHeight="1" x14ac:dyDescent="0.2">
      <c r="B2191" s="93" t="s">
        <v>432</v>
      </c>
      <c r="C2191" s="42" t="s">
        <v>28</v>
      </c>
      <c r="D2191" s="19" t="s">
        <v>38</v>
      </c>
      <c r="E2191" s="103" t="s">
        <v>1023</v>
      </c>
      <c r="F2191" s="103" t="s">
        <v>1024</v>
      </c>
      <c r="G2191" s="103" t="s">
        <v>1025</v>
      </c>
      <c r="H2191" s="93" t="s">
        <v>1065</v>
      </c>
      <c r="I2191" s="81" t="s">
        <v>731</v>
      </c>
      <c r="J2191" s="66" t="s">
        <v>30</v>
      </c>
      <c r="K2191" s="93" t="s">
        <v>953</v>
      </c>
      <c r="L2191" s="92">
        <v>1</v>
      </c>
      <c r="M2191" s="136">
        <v>640000</v>
      </c>
      <c r="N2191" s="136">
        <v>640000</v>
      </c>
      <c r="O2191" s="103"/>
      <c r="P2191" s="103"/>
      <c r="Q2191" s="103"/>
      <c r="R2191" s="20" t="s">
        <v>42</v>
      </c>
      <c r="S2191" s="103" t="s">
        <v>426</v>
      </c>
      <c r="T2191" s="103" t="s">
        <v>425</v>
      </c>
      <c r="U2191" s="66">
        <v>630000000</v>
      </c>
      <c r="V2191" s="66" t="s">
        <v>736</v>
      </c>
      <c r="W2191" s="66" t="s">
        <v>737</v>
      </c>
      <c r="X2191" s="66">
        <v>0</v>
      </c>
      <c r="Y2191" s="66" t="s">
        <v>422</v>
      </c>
      <c r="Z2191" s="103"/>
    </row>
    <row r="2192" spans="2:26" ht="15" customHeight="1" x14ac:dyDescent="0.2">
      <c r="B2192" s="93" t="s">
        <v>433</v>
      </c>
      <c r="C2192" s="42" t="s">
        <v>28</v>
      </c>
      <c r="D2192" s="19" t="s">
        <v>38</v>
      </c>
      <c r="E2192" s="103" t="s">
        <v>1023</v>
      </c>
      <c r="F2192" s="103" t="s">
        <v>1024</v>
      </c>
      <c r="G2192" s="103" t="s">
        <v>1025</v>
      </c>
      <c r="H2192" s="93" t="s">
        <v>1066</v>
      </c>
      <c r="I2192" s="81" t="s">
        <v>430</v>
      </c>
      <c r="J2192" s="66" t="s">
        <v>30</v>
      </c>
      <c r="K2192" s="93" t="s">
        <v>953</v>
      </c>
      <c r="L2192" s="92">
        <v>1</v>
      </c>
      <c r="M2192" s="99">
        <v>500000</v>
      </c>
      <c r="N2192" s="99">
        <v>500000</v>
      </c>
      <c r="O2192" s="103"/>
      <c r="P2192" s="103"/>
      <c r="Q2192" s="103"/>
      <c r="R2192" s="20" t="s">
        <v>43</v>
      </c>
      <c r="S2192" s="103" t="s">
        <v>426</v>
      </c>
      <c r="T2192" s="103" t="s">
        <v>425</v>
      </c>
      <c r="U2192" s="66">
        <v>630000000</v>
      </c>
      <c r="V2192" s="66" t="s">
        <v>736</v>
      </c>
      <c r="W2192" s="66" t="s">
        <v>737</v>
      </c>
      <c r="X2192" s="66">
        <v>0</v>
      </c>
      <c r="Y2192" s="66" t="s">
        <v>422</v>
      </c>
      <c r="Z2192" s="103"/>
    </row>
    <row r="2193" spans="2:26" ht="15" customHeight="1" x14ac:dyDescent="0.2">
      <c r="B2193" s="93" t="s">
        <v>9413</v>
      </c>
      <c r="C2193" s="42" t="s">
        <v>28</v>
      </c>
      <c r="D2193" s="19" t="s">
        <v>38</v>
      </c>
      <c r="E2193" s="103" t="s">
        <v>1023</v>
      </c>
      <c r="F2193" s="103" t="s">
        <v>1024</v>
      </c>
      <c r="G2193" s="103" t="s">
        <v>1025</v>
      </c>
      <c r="H2193" s="93" t="s">
        <v>1067</v>
      </c>
      <c r="I2193" s="81" t="s">
        <v>732</v>
      </c>
      <c r="J2193" s="66" t="s">
        <v>30</v>
      </c>
      <c r="K2193" s="93" t="s">
        <v>953</v>
      </c>
      <c r="L2193" s="92">
        <v>1</v>
      </c>
      <c r="M2193" s="99">
        <v>650000</v>
      </c>
      <c r="N2193" s="99">
        <v>650000</v>
      </c>
      <c r="O2193" s="103"/>
      <c r="P2193" s="103"/>
      <c r="Q2193" s="103"/>
      <c r="R2193" s="20" t="s">
        <v>31</v>
      </c>
      <c r="S2193" s="103" t="s">
        <v>426</v>
      </c>
      <c r="T2193" s="103" t="s">
        <v>425</v>
      </c>
      <c r="U2193" s="66">
        <v>630000000</v>
      </c>
      <c r="V2193" s="66" t="s">
        <v>736</v>
      </c>
      <c r="W2193" s="66" t="s">
        <v>737</v>
      </c>
      <c r="X2193" s="66">
        <v>0</v>
      </c>
      <c r="Y2193" s="66" t="s">
        <v>422</v>
      </c>
      <c r="Z2193" s="103" t="s">
        <v>8232</v>
      </c>
    </row>
    <row r="2194" spans="2:26" ht="15" customHeight="1" x14ac:dyDescent="0.2">
      <c r="B2194" s="93" t="s">
        <v>434</v>
      </c>
      <c r="C2194" s="42" t="s">
        <v>28</v>
      </c>
      <c r="D2194" s="19" t="s">
        <v>38</v>
      </c>
      <c r="E2194" s="103" t="s">
        <v>1023</v>
      </c>
      <c r="F2194" s="103" t="s">
        <v>1024</v>
      </c>
      <c r="G2194" s="103" t="s">
        <v>1025</v>
      </c>
      <c r="H2194" s="93" t="s">
        <v>1068</v>
      </c>
      <c r="I2194" s="81" t="s">
        <v>946</v>
      </c>
      <c r="J2194" s="66" t="s">
        <v>30</v>
      </c>
      <c r="K2194" s="93" t="s">
        <v>953</v>
      </c>
      <c r="L2194" s="92">
        <v>1</v>
      </c>
      <c r="M2194" s="99">
        <v>1000000</v>
      </c>
      <c r="N2194" s="99">
        <v>1000000</v>
      </c>
      <c r="O2194" s="103"/>
      <c r="P2194" s="103"/>
      <c r="Q2194" s="103"/>
      <c r="R2194" s="20" t="s">
        <v>43</v>
      </c>
      <c r="S2194" s="103" t="s">
        <v>426</v>
      </c>
      <c r="T2194" s="103" t="s">
        <v>425</v>
      </c>
      <c r="U2194" s="66">
        <v>630000000</v>
      </c>
      <c r="V2194" s="66" t="s">
        <v>736</v>
      </c>
      <c r="W2194" s="66" t="s">
        <v>737</v>
      </c>
      <c r="X2194" s="66">
        <v>0</v>
      </c>
      <c r="Y2194" s="66" t="s">
        <v>422</v>
      </c>
      <c r="Z2194" s="103"/>
    </row>
    <row r="2195" spans="2:26" ht="15" customHeight="1" x14ac:dyDescent="0.2">
      <c r="B2195" s="93" t="s">
        <v>435</v>
      </c>
      <c r="C2195" s="42" t="s">
        <v>28</v>
      </c>
      <c r="D2195" s="19" t="s">
        <v>38</v>
      </c>
      <c r="E2195" s="103" t="s">
        <v>1027</v>
      </c>
      <c r="F2195" s="103" t="s">
        <v>1028</v>
      </c>
      <c r="G2195" s="103" t="s">
        <v>1029</v>
      </c>
      <c r="H2195" s="93" t="s">
        <v>1069</v>
      </c>
      <c r="I2195" s="81" t="s">
        <v>440</v>
      </c>
      <c r="J2195" s="66" t="s">
        <v>30</v>
      </c>
      <c r="K2195" s="93" t="s">
        <v>953</v>
      </c>
      <c r="L2195" s="92">
        <v>1</v>
      </c>
      <c r="M2195" s="99">
        <v>400000</v>
      </c>
      <c r="N2195" s="99">
        <v>400000</v>
      </c>
      <c r="O2195" s="103"/>
      <c r="P2195" s="103"/>
      <c r="Q2195" s="103"/>
      <c r="R2195" s="20" t="s">
        <v>45</v>
      </c>
      <c r="S2195" s="103" t="s">
        <v>426</v>
      </c>
      <c r="T2195" s="103" t="s">
        <v>425</v>
      </c>
      <c r="U2195" s="66">
        <v>630000000</v>
      </c>
      <c r="V2195" s="66" t="s">
        <v>736</v>
      </c>
      <c r="W2195" s="66" t="s">
        <v>737</v>
      </c>
      <c r="X2195" s="66">
        <v>0</v>
      </c>
      <c r="Y2195" s="66" t="s">
        <v>422</v>
      </c>
      <c r="Z2195" s="103"/>
    </row>
    <row r="2196" spans="2:26" ht="15" customHeight="1" x14ac:dyDescent="0.2">
      <c r="B2196" s="93" t="s">
        <v>436</v>
      </c>
      <c r="C2196" s="42" t="s">
        <v>28</v>
      </c>
      <c r="D2196" s="19" t="s">
        <v>38</v>
      </c>
      <c r="E2196" s="103" t="s">
        <v>1026</v>
      </c>
      <c r="F2196" s="103" t="s">
        <v>1030</v>
      </c>
      <c r="G2196" s="103" t="s">
        <v>1030</v>
      </c>
      <c r="H2196" s="93" t="s">
        <v>1070</v>
      </c>
      <c r="I2196" s="81" t="s">
        <v>947</v>
      </c>
      <c r="J2196" s="66" t="s">
        <v>30</v>
      </c>
      <c r="K2196" s="93" t="s">
        <v>953</v>
      </c>
      <c r="L2196" s="92">
        <v>1</v>
      </c>
      <c r="M2196" s="99">
        <v>216000</v>
      </c>
      <c r="N2196" s="99">
        <v>216000</v>
      </c>
      <c r="O2196" s="103"/>
      <c r="P2196" s="103"/>
      <c r="Q2196" s="103"/>
      <c r="R2196" s="20" t="s">
        <v>47</v>
      </c>
      <c r="S2196" s="103" t="s">
        <v>426</v>
      </c>
      <c r="T2196" s="103" t="s">
        <v>425</v>
      </c>
      <c r="U2196" s="66">
        <v>630000000</v>
      </c>
      <c r="V2196" s="66" t="s">
        <v>736</v>
      </c>
      <c r="W2196" s="66" t="s">
        <v>737</v>
      </c>
      <c r="X2196" s="66">
        <v>0</v>
      </c>
      <c r="Y2196" s="66" t="s">
        <v>422</v>
      </c>
      <c r="Z2196" s="103"/>
    </row>
    <row r="2197" spans="2:26" ht="15" customHeight="1" x14ac:dyDescent="0.2">
      <c r="B2197" s="93" t="s">
        <v>437</v>
      </c>
      <c r="C2197" s="42" t="s">
        <v>28</v>
      </c>
      <c r="D2197" s="19" t="s">
        <v>38</v>
      </c>
      <c r="E2197" s="103" t="s">
        <v>1023</v>
      </c>
      <c r="F2197" s="103" t="s">
        <v>1024</v>
      </c>
      <c r="G2197" s="103" t="s">
        <v>1025</v>
      </c>
      <c r="H2197" s="93" t="s">
        <v>1071</v>
      </c>
      <c r="I2197" s="81" t="s">
        <v>948</v>
      </c>
      <c r="J2197" s="66" t="s">
        <v>30</v>
      </c>
      <c r="K2197" s="93" t="s">
        <v>953</v>
      </c>
      <c r="L2197" s="92">
        <v>1</v>
      </c>
      <c r="M2197" s="99">
        <v>4200000</v>
      </c>
      <c r="N2197" s="99">
        <v>4200000</v>
      </c>
      <c r="O2197" s="103"/>
      <c r="P2197" s="103"/>
      <c r="Q2197" s="103"/>
      <c r="R2197" s="20" t="s">
        <v>46</v>
      </c>
      <c r="S2197" s="103" t="s">
        <v>426</v>
      </c>
      <c r="T2197" s="103" t="s">
        <v>425</v>
      </c>
      <c r="U2197" s="66">
        <v>630000000</v>
      </c>
      <c r="V2197" s="66" t="s">
        <v>736</v>
      </c>
      <c r="W2197" s="66" t="s">
        <v>737</v>
      </c>
      <c r="X2197" s="66">
        <v>0</v>
      </c>
      <c r="Y2197" s="66" t="s">
        <v>422</v>
      </c>
      <c r="Z2197" s="103"/>
    </row>
    <row r="2198" spans="2:26" ht="15" customHeight="1" x14ac:dyDescent="0.2">
      <c r="B2198" s="93" t="s">
        <v>438</v>
      </c>
      <c r="C2198" s="42" t="s">
        <v>28</v>
      </c>
      <c r="D2198" s="19" t="s">
        <v>38</v>
      </c>
      <c r="E2198" s="103" t="s">
        <v>1026</v>
      </c>
      <c r="F2198" s="103" t="s">
        <v>1030</v>
      </c>
      <c r="G2198" s="103" t="s">
        <v>1030</v>
      </c>
      <c r="H2198" s="93" t="s">
        <v>1072</v>
      </c>
      <c r="I2198" s="81" t="s">
        <v>727</v>
      </c>
      <c r="J2198" s="66" t="s">
        <v>30</v>
      </c>
      <c r="K2198" s="93" t="s">
        <v>953</v>
      </c>
      <c r="L2198" s="92">
        <v>1</v>
      </c>
      <c r="M2198" s="136">
        <v>400000</v>
      </c>
      <c r="N2198" s="136">
        <v>400000</v>
      </c>
      <c r="O2198" s="103"/>
      <c r="P2198" s="103"/>
      <c r="Q2198" s="103"/>
      <c r="R2198" s="20" t="s">
        <v>46</v>
      </c>
      <c r="S2198" s="103" t="s">
        <v>426</v>
      </c>
      <c r="T2198" s="103" t="s">
        <v>425</v>
      </c>
      <c r="U2198" s="66">
        <v>630000000</v>
      </c>
      <c r="V2198" s="66" t="s">
        <v>736</v>
      </c>
      <c r="W2198" s="66" t="s">
        <v>737</v>
      </c>
      <c r="X2198" s="66">
        <v>0</v>
      </c>
      <c r="Y2198" s="66" t="s">
        <v>422</v>
      </c>
      <c r="Z2198" s="103"/>
    </row>
    <row r="2199" spans="2:26" ht="15" customHeight="1" x14ac:dyDescent="0.2">
      <c r="B2199" s="93" t="s">
        <v>439</v>
      </c>
      <c r="C2199" s="42" t="s">
        <v>28</v>
      </c>
      <c r="D2199" s="19" t="s">
        <v>38</v>
      </c>
      <c r="E2199" s="103" t="s">
        <v>1023</v>
      </c>
      <c r="F2199" s="103" t="s">
        <v>1024</v>
      </c>
      <c r="G2199" s="103" t="s">
        <v>1025</v>
      </c>
      <c r="H2199" s="93" t="s">
        <v>1073</v>
      </c>
      <c r="I2199" s="81" t="s">
        <v>728</v>
      </c>
      <c r="J2199" s="66" t="s">
        <v>30</v>
      </c>
      <c r="K2199" s="93" t="s">
        <v>953</v>
      </c>
      <c r="L2199" s="92">
        <v>1</v>
      </c>
      <c r="M2199" s="99">
        <v>1050000</v>
      </c>
      <c r="N2199" s="99">
        <v>1050000</v>
      </c>
      <c r="O2199" s="103"/>
      <c r="P2199" s="103"/>
      <c r="Q2199" s="103"/>
      <c r="R2199" s="20" t="s">
        <v>46</v>
      </c>
      <c r="S2199" s="103" t="s">
        <v>426</v>
      </c>
      <c r="T2199" s="103" t="s">
        <v>425</v>
      </c>
      <c r="U2199" s="66">
        <v>630000000</v>
      </c>
      <c r="V2199" s="66" t="s">
        <v>736</v>
      </c>
      <c r="W2199" s="66" t="s">
        <v>737</v>
      </c>
      <c r="X2199" s="66">
        <v>0</v>
      </c>
      <c r="Y2199" s="66" t="s">
        <v>422</v>
      </c>
      <c r="Z2199" s="103"/>
    </row>
    <row r="2200" spans="2:26" ht="15" customHeight="1" x14ac:dyDescent="0.2">
      <c r="B2200" s="93" t="s">
        <v>950</v>
      </c>
      <c r="C2200" s="72" t="s">
        <v>28</v>
      </c>
      <c r="D2200" s="67" t="s">
        <v>38</v>
      </c>
      <c r="E2200" s="103" t="s">
        <v>1023</v>
      </c>
      <c r="F2200" s="103" t="s">
        <v>1024</v>
      </c>
      <c r="G2200" s="103" t="s">
        <v>1025</v>
      </c>
      <c r="H2200" s="97" t="s">
        <v>1074</v>
      </c>
      <c r="I2200" s="89" t="s">
        <v>729</v>
      </c>
      <c r="J2200" s="96" t="s">
        <v>30</v>
      </c>
      <c r="K2200" s="97" t="s">
        <v>953</v>
      </c>
      <c r="L2200" s="98">
        <v>1</v>
      </c>
      <c r="M2200" s="100">
        <v>700000</v>
      </c>
      <c r="N2200" s="100">
        <v>700000</v>
      </c>
      <c r="O2200" s="106"/>
      <c r="P2200" s="106"/>
      <c r="Q2200" s="106"/>
      <c r="R2200" s="20" t="s">
        <v>45</v>
      </c>
      <c r="S2200" s="103" t="s">
        <v>426</v>
      </c>
      <c r="T2200" s="103" t="s">
        <v>425</v>
      </c>
      <c r="U2200" s="96">
        <v>630000000</v>
      </c>
      <c r="V2200" s="96" t="s">
        <v>736</v>
      </c>
      <c r="W2200" s="96" t="s">
        <v>737</v>
      </c>
      <c r="X2200" s="96">
        <v>0</v>
      </c>
      <c r="Y2200" s="96" t="s">
        <v>422</v>
      </c>
      <c r="Z2200" s="106"/>
    </row>
    <row r="2201" spans="2:26" ht="15" customHeight="1" x14ac:dyDescent="0.2">
      <c r="B2201" s="93" t="s">
        <v>951</v>
      </c>
      <c r="C2201" s="72" t="s">
        <v>28</v>
      </c>
      <c r="D2201" s="67" t="s">
        <v>38</v>
      </c>
      <c r="E2201" s="103" t="s">
        <v>1023</v>
      </c>
      <c r="F2201" s="103" t="s">
        <v>1024</v>
      </c>
      <c r="G2201" s="103" t="s">
        <v>1025</v>
      </c>
      <c r="H2201" s="93" t="s">
        <v>1075</v>
      </c>
      <c r="I2201" s="81" t="s">
        <v>954</v>
      </c>
      <c r="J2201" s="66" t="s">
        <v>30</v>
      </c>
      <c r="K2201" s="97" t="s">
        <v>953</v>
      </c>
      <c r="L2201" s="98">
        <v>1</v>
      </c>
      <c r="M2201" s="108">
        <v>500000</v>
      </c>
      <c r="N2201" s="108">
        <v>500000</v>
      </c>
      <c r="O2201" s="103"/>
      <c r="P2201" s="103"/>
      <c r="Q2201" s="103"/>
      <c r="R2201" s="20" t="s">
        <v>45</v>
      </c>
      <c r="S2201" s="103" t="s">
        <v>426</v>
      </c>
      <c r="T2201" s="103" t="s">
        <v>425</v>
      </c>
      <c r="U2201" s="96">
        <v>630000000</v>
      </c>
      <c r="V2201" s="96" t="s">
        <v>736</v>
      </c>
      <c r="W2201" s="96" t="s">
        <v>737</v>
      </c>
      <c r="X2201" s="96">
        <v>0</v>
      </c>
      <c r="Y2201" s="96" t="s">
        <v>422</v>
      </c>
      <c r="Z2201" s="103"/>
    </row>
    <row r="2202" spans="2:26" ht="15" customHeight="1" x14ac:dyDescent="0.2">
      <c r="B2202" s="93" t="s">
        <v>952</v>
      </c>
      <c r="C2202" s="72" t="s">
        <v>28</v>
      </c>
      <c r="D2202" s="67" t="s">
        <v>38</v>
      </c>
      <c r="E2202" s="103" t="s">
        <v>1023</v>
      </c>
      <c r="F2202" s="103" t="s">
        <v>1024</v>
      </c>
      <c r="G2202" s="103" t="s">
        <v>1025</v>
      </c>
      <c r="H2202" s="93" t="s">
        <v>1076</v>
      </c>
      <c r="I2202" s="81" t="s">
        <v>955</v>
      </c>
      <c r="J2202" s="66" t="s">
        <v>30</v>
      </c>
      <c r="K2202" s="97" t="s">
        <v>953</v>
      </c>
      <c r="L2202" s="98">
        <v>1</v>
      </c>
      <c r="M2202" s="108">
        <v>1000000</v>
      </c>
      <c r="N2202" s="108">
        <v>1000000</v>
      </c>
      <c r="O2202" s="103"/>
      <c r="P2202" s="103"/>
      <c r="Q2202" s="103"/>
      <c r="R2202" s="20" t="s">
        <v>45</v>
      </c>
      <c r="S2202" s="103" t="s">
        <v>426</v>
      </c>
      <c r="T2202" s="103" t="s">
        <v>425</v>
      </c>
      <c r="U2202" s="96">
        <v>630000000</v>
      </c>
      <c r="V2202" s="96" t="s">
        <v>736</v>
      </c>
      <c r="W2202" s="96" t="s">
        <v>737</v>
      </c>
      <c r="X2202" s="96">
        <v>0</v>
      </c>
      <c r="Y2202" s="96" t="s">
        <v>422</v>
      </c>
      <c r="Z2202" s="103"/>
    </row>
    <row r="2203" spans="2:26" ht="15" customHeight="1" x14ac:dyDescent="0.2">
      <c r="B2203" s="93" t="s">
        <v>961</v>
      </c>
      <c r="C2203" s="72" t="s">
        <v>28</v>
      </c>
      <c r="D2203" s="67" t="s">
        <v>38</v>
      </c>
      <c r="E2203" s="103" t="s">
        <v>1023</v>
      </c>
      <c r="F2203" s="103" t="s">
        <v>1024</v>
      </c>
      <c r="G2203" s="103" t="s">
        <v>1025</v>
      </c>
      <c r="H2203" s="93" t="s">
        <v>1077</v>
      </c>
      <c r="I2203" s="81" t="s">
        <v>956</v>
      </c>
      <c r="J2203" s="66" t="s">
        <v>30</v>
      </c>
      <c r="K2203" s="97" t="s">
        <v>953</v>
      </c>
      <c r="L2203" s="98">
        <v>1</v>
      </c>
      <c r="M2203" s="108">
        <v>1050000</v>
      </c>
      <c r="N2203" s="108">
        <v>1050000</v>
      </c>
      <c r="O2203" s="103"/>
      <c r="P2203" s="103"/>
      <c r="Q2203" s="103"/>
      <c r="R2203" s="20" t="s">
        <v>45</v>
      </c>
      <c r="S2203" s="103" t="s">
        <v>426</v>
      </c>
      <c r="T2203" s="103" t="s">
        <v>425</v>
      </c>
      <c r="U2203" s="96">
        <v>630000000</v>
      </c>
      <c r="V2203" s="96" t="s">
        <v>736</v>
      </c>
      <c r="W2203" s="96" t="s">
        <v>737</v>
      </c>
      <c r="X2203" s="96">
        <v>0</v>
      </c>
      <c r="Y2203" s="96" t="s">
        <v>422</v>
      </c>
      <c r="Z2203" s="103"/>
    </row>
    <row r="2204" spans="2:26" ht="15" customHeight="1" x14ac:dyDescent="0.2">
      <c r="B2204" s="93" t="s">
        <v>962</v>
      </c>
      <c r="C2204" s="72" t="s">
        <v>28</v>
      </c>
      <c r="D2204" s="67" t="s">
        <v>38</v>
      </c>
      <c r="E2204" s="103" t="s">
        <v>1023</v>
      </c>
      <c r="F2204" s="103" t="s">
        <v>1024</v>
      </c>
      <c r="G2204" s="103" t="s">
        <v>1025</v>
      </c>
      <c r="H2204" s="93" t="s">
        <v>1078</v>
      </c>
      <c r="I2204" s="81" t="s">
        <v>957</v>
      </c>
      <c r="J2204" s="66" t="s">
        <v>30</v>
      </c>
      <c r="K2204" s="97" t="s">
        <v>953</v>
      </c>
      <c r="L2204" s="98">
        <v>1</v>
      </c>
      <c r="M2204" s="108">
        <v>300000</v>
      </c>
      <c r="N2204" s="108">
        <v>300000</v>
      </c>
      <c r="O2204" s="103"/>
      <c r="P2204" s="103"/>
      <c r="Q2204" s="103"/>
      <c r="R2204" s="20" t="s">
        <v>45</v>
      </c>
      <c r="S2204" s="103" t="s">
        <v>426</v>
      </c>
      <c r="T2204" s="103" t="s">
        <v>425</v>
      </c>
      <c r="U2204" s="96">
        <v>630000000</v>
      </c>
      <c r="V2204" s="96" t="s">
        <v>736</v>
      </c>
      <c r="W2204" s="96" t="s">
        <v>737</v>
      </c>
      <c r="X2204" s="96">
        <v>0</v>
      </c>
      <c r="Y2204" s="96" t="s">
        <v>422</v>
      </c>
      <c r="Z2204" s="103"/>
    </row>
    <row r="2205" spans="2:26" ht="15" customHeight="1" x14ac:dyDescent="0.2">
      <c r="B2205" s="93" t="s">
        <v>963</v>
      </c>
      <c r="C2205" s="72" t="s">
        <v>28</v>
      </c>
      <c r="D2205" s="67" t="s">
        <v>38</v>
      </c>
      <c r="E2205" s="103" t="s">
        <v>1023</v>
      </c>
      <c r="F2205" s="103" t="s">
        <v>1024</v>
      </c>
      <c r="G2205" s="103" t="s">
        <v>1025</v>
      </c>
      <c r="H2205" s="93" t="s">
        <v>1079</v>
      </c>
      <c r="I2205" s="81" t="s">
        <v>958</v>
      </c>
      <c r="J2205" s="66" t="s">
        <v>30</v>
      </c>
      <c r="K2205" s="97" t="s">
        <v>953</v>
      </c>
      <c r="L2205" s="98">
        <v>1</v>
      </c>
      <c r="M2205" s="108">
        <v>900000</v>
      </c>
      <c r="N2205" s="108">
        <v>900000</v>
      </c>
      <c r="O2205" s="103"/>
      <c r="P2205" s="103"/>
      <c r="Q2205" s="103"/>
      <c r="R2205" s="20" t="s">
        <v>45</v>
      </c>
      <c r="S2205" s="103" t="s">
        <v>426</v>
      </c>
      <c r="T2205" s="103" t="s">
        <v>425</v>
      </c>
      <c r="U2205" s="96">
        <v>630000000</v>
      </c>
      <c r="V2205" s="96" t="s">
        <v>736</v>
      </c>
      <c r="W2205" s="96" t="s">
        <v>737</v>
      </c>
      <c r="X2205" s="96">
        <v>0</v>
      </c>
      <c r="Y2205" s="96" t="s">
        <v>422</v>
      </c>
      <c r="Z2205" s="103"/>
    </row>
    <row r="2206" spans="2:26" ht="15" customHeight="1" x14ac:dyDescent="0.2">
      <c r="B2206" s="93" t="s">
        <v>964</v>
      </c>
      <c r="C2206" s="72" t="s">
        <v>28</v>
      </c>
      <c r="D2206" s="67" t="s">
        <v>38</v>
      </c>
      <c r="E2206" s="103" t="s">
        <v>1023</v>
      </c>
      <c r="F2206" s="103" t="s">
        <v>1024</v>
      </c>
      <c r="G2206" s="103" t="s">
        <v>1025</v>
      </c>
      <c r="H2206" s="97" t="s">
        <v>1080</v>
      </c>
      <c r="I2206" s="89" t="s">
        <v>959</v>
      </c>
      <c r="J2206" s="96" t="s">
        <v>30</v>
      </c>
      <c r="K2206" s="97" t="s">
        <v>953</v>
      </c>
      <c r="L2206" s="98">
        <v>1</v>
      </c>
      <c r="M2206" s="109">
        <v>2400000</v>
      </c>
      <c r="N2206" s="109">
        <v>2400000</v>
      </c>
      <c r="O2206" s="106"/>
      <c r="P2206" s="106"/>
      <c r="Q2206" s="106"/>
      <c r="R2206" s="20" t="s">
        <v>45</v>
      </c>
      <c r="S2206" s="103" t="s">
        <v>426</v>
      </c>
      <c r="T2206" s="103" t="s">
        <v>425</v>
      </c>
      <c r="U2206" s="96">
        <v>630000000</v>
      </c>
      <c r="V2206" s="96" t="s">
        <v>736</v>
      </c>
      <c r="W2206" s="96" t="s">
        <v>737</v>
      </c>
      <c r="X2206" s="96">
        <v>0</v>
      </c>
      <c r="Y2206" s="96" t="s">
        <v>422</v>
      </c>
      <c r="Z2206" s="106"/>
    </row>
    <row r="2207" spans="2:26" ht="15" customHeight="1" x14ac:dyDescent="0.2">
      <c r="B2207" s="93" t="s">
        <v>965</v>
      </c>
      <c r="C2207" s="42" t="s">
        <v>28</v>
      </c>
      <c r="D2207" s="42" t="s">
        <v>38</v>
      </c>
      <c r="E2207" s="103" t="s">
        <v>1023</v>
      </c>
      <c r="F2207" s="103" t="s">
        <v>1024</v>
      </c>
      <c r="G2207" s="103" t="s">
        <v>1025</v>
      </c>
      <c r="H2207" s="93" t="s">
        <v>1081</v>
      </c>
      <c r="I2207" s="81" t="s">
        <v>960</v>
      </c>
      <c r="J2207" s="66" t="s">
        <v>30</v>
      </c>
      <c r="K2207" s="93" t="s">
        <v>953</v>
      </c>
      <c r="L2207" s="92">
        <v>1</v>
      </c>
      <c r="M2207" s="108">
        <v>500000</v>
      </c>
      <c r="N2207" s="108">
        <v>500000</v>
      </c>
      <c r="O2207" s="103"/>
      <c r="P2207" s="103"/>
      <c r="Q2207" s="103"/>
      <c r="R2207" s="20" t="s">
        <v>45</v>
      </c>
      <c r="S2207" s="103" t="s">
        <v>426</v>
      </c>
      <c r="T2207" s="103" t="s">
        <v>425</v>
      </c>
      <c r="U2207" s="66">
        <v>630000000</v>
      </c>
      <c r="V2207" s="66" t="s">
        <v>736</v>
      </c>
      <c r="W2207" s="66" t="s">
        <v>737</v>
      </c>
      <c r="X2207" s="66">
        <v>0</v>
      </c>
      <c r="Y2207" s="66" t="s">
        <v>422</v>
      </c>
      <c r="Z2207" s="103"/>
    </row>
    <row r="2208" spans="2:26" ht="15" customHeight="1" x14ac:dyDescent="0.2">
      <c r="B2208" s="93" t="s">
        <v>966</v>
      </c>
      <c r="C2208" s="42" t="s">
        <v>28</v>
      </c>
      <c r="D2208" s="42" t="s">
        <v>38</v>
      </c>
      <c r="E2208" s="103" t="s">
        <v>1031</v>
      </c>
      <c r="F2208" s="103" t="s">
        <v>1032</v>
      </c>
      <c r="G2208" s="103" t="s">
        <v>1032</v>
      </c>
      <c r="H2208" s="93" t="s">
        <v>1082</v>
      </c>
      <c r="I2208" s="81" t="s">
        <v>968</v>
      </c>
      <c r="J2208" s="66" t="s">
        <v>30</v>
      </c>
      <c r="K2208" s="93" t="s">
        <v>953</v>
      </c>
      <c r="L2208" s="92">
        <v>1</v>
      </c>
      <c r="M2208" s="108">
        <v>600000</v>
      </c>
      <c r="N2208" s="108">
        <v>600000</v>
      </c>
      <c r="O2208" s="103"/>
      <c r="P2208" s="103"/>
      <c r="Q2208" s="103"/>
      <c r="R2208" s="20" t="s">
        <v>45</v>
      </c>
      <c r="S2208" s="103" t="s">
        <v>426</v>
      </c>
      <c r="T2208" s="103" t="s">
        <v>425</v>
      </c>
      <c r="U2208" s="66">
        <v>630000000</v>
      </c>
      <c r="V2208" s="66" t="s">
        <v>736</v>
      </c>
      <c r="W2208" s="66" t="s">
        <v>737</v>
      </c>
      <c r="X2208" s="66">
        <v>0</v>
      </c>
      <c r="Y2208" s="66" t="s">
        <v>422</v>
      </c>
      <c r="Z2208" s="103"/>
    </row>
    <row r="2209" spans="2:26" ht="15" customHeight="1" x14ac:dyDescent="0.2">
      <c r="B2209" s="93" t="s">
        <v>967</v>
      </c>
      <c r="C2209" s="42" t="s">
        <v>28</v>
      </c>
      <c r="D2209" s="42" t="s">
        <v>38</v>
      </c>
      <c r="E2209" s="103" t="s">
        <v>1033</v>
      </c>
      <c r="F2209" s="103" t="s">
        <v>1034</v>
      </c>
      <c r="G2209" s="103" t="s">
        <v>1034</v>
      </c>
      <c r="H2209" s="93" t="s">
        <v>1083</v>
      </c>
      <c r="I2209" s="81" t="s">
        <v>972</v>
      </c>
      <c r="J2209" s="66" t="s">
        <v>30</v>
      </c>
      <c r="K2209" s="93" t="s">
        <v>953</v>
      </c>
      <c r="L2209" s="92">
        <v>1</v>
      </c>
      <c r="M2209" s="108">
        <v>11000000</v>
      </c>
      <c r="N2209" s="108">
        <v>11000000</v>
      </c>
      <c r="O2209" s="103"/>
      <c r="P2209" s="103"/>
      <c r="Q2209" s="103"/>
      <c r="R2209" s="20" t="s">
        <v>45</v>
      </c>
      <c r="S2209" s="103" t="s">
        <v>426</v>
      </c>
      <c r="T2209" s="103" t="s">
        <v>425</v>
      </c>
      <c r="U2209" s="66">
        <v>630000000</v>
      </c>
      <c r="V2209" s="66" t="s">
        <v>736</v>
      </c>
      <c r="W2209" s="66" t="s">
        <v>737</v>
      </c>
      <c r="X2209" s="66">
        <v>0</v>
      </c>
      <c r="Y2209" s="66" t="s">
        <v>422</v>
      </c>
      <c r="Z2209" s="103"/>
    </row>
    <row r="2210" spans="2:26" ht="15" customHeight="1" x14ac:dyDescent="0.2">
      <c r="B2210" s="93" t="s">
        <v>970</v>
      </c>
      <c r="C2210" s="42" t="s">
        <v>28</v>
      </c>
      <c r="D2210" s="42" t="s">
        <v>38</v>
      </c>
      <c r="E2210" s="103" t="s">
        <v>1035</v>
      </c>
      <c r="F2210" s="103" t="s">
        <v>1036</v>
      </c>
      <c r="G2210" s="103" t="s">
        <v>1036</v>
      </c>
      <c r="H2210" s="93" t="s">
        <v>1084</v>
      </c>
      <c r="I2210" s="81" t="s">
        <v>973</v>
      </c>
      <c r="J2210" s="66" t="s">
        <v>30</v>
      </c>
      <c r="K2210" s="93" t="s">
        <v>953</v>
      </c>
      <c r="L2210" s="92">
        <v>1</v>
      </c>
      <c r="M2210" s="108">
        <v>500000</v>
      </c>
      <c r="N2210" s="108">
        <v>500000</v>
      </c>
      <c r="O2210" s="103"/>
      <c r="P2210" s="103"/>
      <c r="Q2210" s="103"/>
      <c r="R2210" s="20" t="s">
        <v>40</v>
      </c>
      <c r="S2210" s="103" t="s">
        <v>426</v>
      </c>
      <c r="T2210" s="103" t="s">
        <v>425</v>
      </c>
      <c r="U2210" s="66">
        <v>630000000</v>
      </c>
      <c r="V2210" s="66" t="s">
        <v>736</v>
      </c>
      <c r="W2210" s="66" t="s">
        <v>737</v>
      </c>
      <c r="X2210" s="66">
        <v>0</v>
      </c>
      <c r="Y2210" s="66" t="s">
        <v>422</v>
      </c>
      <c r="Z2210" s="103"/>
    </row>
    <row r="2211" spans="2:26" ht="15" customHeight="1" x14ac:dyDescent="0.2">
      <c r="B2211" s="93" t="s">
        <v>971</v>
      </c>
      <c r="C2211" s="42" t="s">
        <v>28</v>
      </c>
      <c r="D2211" s="42" t="s">
        <v>38</v>
      </c>
      <c r="E2211" s="103" t="s">
        <v>1035</v>
      </c>
      <c r="F2211" s="103" t="s">
        <v>1036</v>
      </c>
      <c r="G2211" s="103" t="s">
        <v>1036</v>
      </c>
      <c r="H2211" s="93" t="s">
        <v>1085</v>
      </c>
      <c r="I2211" s="81" t="s">
        <v>974</v>
      </c>
      <c r="J2211" s="66" t="s">
        <v>30</v>
      </c>
      <c r="K2211" s="93" t="s">
        <v>953</v>
      </c>
      <c r="L2211" s="92">
        <v>1</v>
      </c>
      <c r="M2211" s="108">
        <v>1500000</v>
      </c>
      <c r="N2211" s="108">
        <v>1500000</v>
      </c>
      <c r="O2211" s="103"/>
      <c r="P2211" s="103"/>
      <c r="Q2211" s="103"/>
      <c r="R2211" s="20" t="s">
        <v>40</v>
      </c>
      <c r="S2211" s="103" t="s">
        <v>426</v>
      </c>
      <c r="T2211" s="103" t="s">
        <v>425</v>
      </c>
      <c r="U2211" s="66">
        <v>630000000</v>
      </c>
      <c r="V2211" s="66" t="s">
        <v>736</v>
      </c>
      <c r="W2211" s="66" t="s">
        <v>737</v>
      </c>
      <c r="X2211" s="66">
        <v>0</v>
      </c>
      <c r="Y2211" s="66" t="s">
        <v>422</v>
      </c>
      <c r="Z2211" s="103"/>
    </row>
    <row r="2212" spans="2:26" ht="15" customHeight="1" x14ac:dyDescent="0.2">
      <c r="B2212" s="93" t="s">
        <v>975</v>
      </c>
      <c r="C2212" s="42" t="s">
        <v>28</v>
      </c>
      <c r="D2212" s="42" t="s">
        <v>38</v>
      </c>
      <c r="E2212" s="103" t="s">
        <v>1037</v>
      </c>
      <c r="F2212" s="103" t="s">
        <v>1038</v>
      </c>
      <c r="G2212" s="103" t="s">
        <v>1038</v>
      </c>
      <c r="H2212" s="93" t="s">
        <v>1086</v>
      </c>
      <c r="I2212" s="81" t="s">
        <v>977</v>
      </c>
      <c r="J2212" s="66" t="s">
        <v>36</v>
      </c>
      <c r="K2212" s="93" t="s">
        <v>953</v>
      </c>
      <c r="L2212" s="92">
        <v>1</v>
      </c>
      <c r="M2212" s="108">
        <v>540000</v>
      </c>
      <c r="N2212" s="108">
        <v>540000</v>
      </c>
      <c r="O2212" s="103"/>
      <c r="P2212" s="103"/>
      <c r="Q2212" s="103"/>
      <c r="R2212" s="20" t="s">
        <v>42</v>
      </c>
      <c r="S2212" s="103" t="s">
        <v>426</v>
      </c>
      <c r="T2212" s="103" t="s">
        <v>425</v>
      </c>
      <c r="U2212" s="66">
        <v>630000000</v>
      </c>
      <c r="V2212" s="66" t="s">
        <v>736</v>
      </c>
      <c r="W2212" s="66" t="s">
        <v>737</v>
      </c>
      <c r="X2212" s="66">
        <v>0</v>
      </c>
      <c r="Y2212" s="66" t="s">
        <v>422</v>
      </c>
      <c r="Z2212" s="103"/>
    </row>
    <row r="2213" spans="2:26" ht="15" customHeight="1" x14ac:dyDescent="0.2">
      <c r="B2213" s="93" t="s">
        <v>976</v>
      </c>
      <c r="C2213" s="42" t="s">
        <v>28</v>
      </c>
      <c r="D2213" s="42" t="s">
        <v>38</v>
      </c>
      <c r="E2213" s="103" t="s">
        <v>1037</v>
      </c>
      <c r="F2213" s="103" t="s">
        <v>1038</v>
      </c>
      <c r="G2213" s="103" t="s">
        <v>1038</v>
      </c>
      <c r="H2213" s="93" t="s">
        <v>1087</v>
      </c>
      <c r="I2213" s="81" t="s">
        <v>978</v>
      </c>
      <c r="J2213" s="66" t="s">
        <v>36</v>
      </c>
      <c r="K2213" s="93" t="s">
        <v>953</v>
      </c>
      <c r="L2213" s="92">
        <v>1</v>
      </c>
      <c r="M2213" s="108">
        <v>2475000</v>
      </c>
      <c r="N2213" s="108">
        <v>2475000</v>
      </c>
      <c r="O2213" s="103"/>
      <c r="P2213" s="103"/>
      <c r="Q2213" s="103"/>
      <c r="R2213" s="20" t="s">
        <v>42</v>
      </c>
      <c r="S2213" s="103" t="s">
        <v>426</v>
      </c>
      <c r="T2213" s="103" t="s">
        <v>425</v>
      </c>
      <c r="U2213" s="66">
        <v>630000000</v>
      </c>
      <c r="V2213" s="66" t="s">
        <v>736</v>
      </c>
      <c r="W2213" s="66" t="s">
        <v>737</v>
      </c>
      <c r="X2213" s="66">
        <v>0</v>
      </c>
      <c r="Y2213" s="66" t="s">
        <v>422</v>
      </c>
      <c r="Z2213" s="103"/>
    </row>
    <row r="2214" spans="2:26" ht="15" customHeight="1" x14ac:dyDescent="0.2">
      <c r="B2214" s="93" t="s">
        <v>9805</v>
      </c>
      <c r="C2214" s="42" t="s">
        <v>28</v>
      </c>
      <c r="D2214" s="42" t="s">
        <v>38</v>
      </c>
      <c r="E2214" s="103" t="s">
        <v>1037</v>
      </c>
      <c r="F2214" s="103" t="s">
        <v>1038</v>
      </c>
      <c r="G2214" s="103" t="s">
        <v>1038</v>
      </c>
      <c r="H2214" s="93" t="s">
        <v>1088</v>
      </c>
      <c r="I2214" s="81" t="s">
        <v>979</v>
      </c>
      <c r="J2214" s="66" t="s">
        <v>36</v>
      </c>
      <c r="K2214" s="93" t="s">
        <v>953</v>
      </c>
      <c r="L2214" s="92">
        <v>1</v>
      </c>
      <c r="M2214" s="108">
        <v>2475000</v>
      </c>
      <c r="N2214" s="108">
        <v>2475000</v>
      </c>
      <c r="O2214" s="103"/>
      <c r="P2214" s="103"/>
      <c r="Q2214" s="103"/>
      <c r="R2214" s="20" t="s">
        <v>31</v>
      </c>
      <c r="S2214" s="103" t="s">
        <v>426</v>
      </c>
      <c r="T2214" s="103" t="s">
        <v>425</v>
      </c>
      <c r="U2214" s="66">
        <v>630000000</v>
      </c>
      <c r="V2214" s="66" t="s">
        <v>736</v>
      </c>
      <c r="W2214" s="66" t="s">
        <v>737</v>
      </c>
      <c r="X2214" s="66">
        <v>0</v>
      </c>
      <c r="Y2214" s="66" t="s">
        <v>422</v>
      </c>
      <c r="Z2214" s="103" t="s">
        <v>7732</v>
      </c>
    </row>
    <row r="2215" spans="2:26" ht="15" customHeight="1" x14ac:dyDescent="0.2">
      <c r="B2215" s="93" t="s">
        <v>980</v>
      </c>
      <c r="C2215" s="42" t="s">
        <v>28</v>
      </c>
      <c r="D2215" s="42" t="s">
        <v>38</v>
      </c>
      <c r="E2215" s="103" t="s">
        <v>1039</v>
      </c>
      <c r="F2215" s="103" t="s">
        <v>1040</v>
      </c>
      <c r="G2215" s="103" t="s">
        <v>1040</v>
      </c>
      <c r="H2215" s="93" t="s">
        <v>1089</v>
      </c>
      <c r="I2215" s="81" t="s">
        <v>981</v>
      </c>
      <c r="J2215" s="66" t="s">
        <v>35</v>
      </c>
      <c r="K2215" s="93" t="s">
        <v>953</v>
      </c>
      <c r="L2215" s="92">
        <v>1</v>
      </c>
      <c r="M2215" s="108">
        <v>12720000</v>
      </c>
      <c r="N2215" s="108">
        <v>12720000</v>
      </c>
      <c r="O2215" s="103"/>
      <c r="P2215" s="103"/>
      <c r="Q2215" s="103"/>
      <c r="R2215" s="20" t="s">
        <v>45</v>
      </c>
      <c r="S2215" s="103" t="s">
        <v>1109</v>
      </c>
      <c r="T2215" s="103" t="s">
        <v>1110</v>
      </c>
      <c r="U2215" s="66">
        <v>630000000</v>
      </c>
      <c r="V2215" s="66" t="s">
        <v>736</v>
      </c>
      <c r="W2215" s="66" t="s">
        <v>737</v>
      </c>
      <c r="X2215" s="66">
        <v>0</v>
      </c>
      <c r="Y2215" s="66" t="s">
        <v>422</v>
      </c>
      <c r="Z2215" s="103"/>
    </row>
    <row r="2216" spans="2:26" ht="15" customHeight="1" x14ac:dyDescent="0.2">
      <c r="B2216" s="93" t="s">
        <v>8573</v>
      </c>
      <c r="C2216" s="42" t="s">
        <v>28</v>
      </c>
      <c r="D2216" s="42" t="s">
        <v>38</v>
      </c>
      <c r="E2216" s="103" t="s">
        <v>1041</v>
      </c>
      <c r="F2216" s="103" t="s">
        <v>1042</v>
      </c>
      <c r="G2216" s="103" t="s">
        <v>1043</v>
      </c>
      <c r="H2216" s="93" t="s">
        <v>1090</v>
      </c>
      <c r="I2216" s="81" t="s">
        <v>982</v>
      </c>
      <c r="J2216" s="66" t="s">
        <v>30</v>
      </c>
      <c r="K2216" s="93" t="s">
        <v>953</v>
      </c>
      <c r="L2216" s="92">
        <v>1</v>
      </c>
      <c r="M2216" s="108">
        <v>360000</v>
      </c>
      <c r="N2216" s="108">
        <v>360000</v>
      </c>
      <c r="O2216" s="103"/>
      <c r="P2216" s="103"/>
      <c r="Q2216" s="103"/>
      <c r="R2216" s="20" t="s">
        <v>31</v>
      </c>
      <c r="S2216" s="103" t="s">
        <v>426</v>
      </c>
      <c r="T2216" s="103" t="s">
        <v>425</v>
      </c>
      <c r="U2216" s="66">
        <v>630000000</v>
      </c>
      <c r="V2216" s="66" t="s">
        <v>736</v>
      </c>
      <c r="W2216" s="66" t="s">
        <v>737</v>
      </c>
      <c r="X2216" s="66">
        <v>0</v>
      </c>
      <c r="Y2216" s="66" t="s">
        <v>422</v>
      </c>
      <c r="Z2216" s="103" t="s">
        <v>7732</v>
      </c>
    </row>
    <row r="2217" spans="2:26" ht="15" customHeight="1" x14ac:dyDescent="0.2">
      <c r="B2217" s="93" t="s">
        <v>8574</v>
      </c>
      <c r="C2217" s="42" t="s">
        <v>28</v>
      </c>
      <c r="D2217" s="42" t="s">
        <v>38</v>
      </c>
      <c r="E2217" s="103" t="s">
        <v>1044</v>
      </c>
      <c r="F2217" s="103" t="s">
        <v>1045</v>
      </c>
      <c r="G2217" s="103" t="s">
        <v>1045</v>
      </c>
      <c r="H2217" s="93" t="s">
        <v>1091</v>
      </c>
      <c r="I2217" s="81" t="s">
        <v>983</v>
      </c>
      <c r="J2217" s="66" t="s">
        <v>30</v>
      </c>
      <c r="K2217" s="93" t="s">
        <v>953</v>
      </c>
      <c r="L2217" s="92">
        <v>1</v>
      </c>
      <c r="M2217" s="108">
        <v>10000000</v>
      </c>
      <c r="N2217" s="108">
        <v>10000000</v>
      </c>
      <c r="O2217" s="103"/>
      <c r="P2217" s="103"/>
      <c r="Q2217" s="103"/>
      <c r="R2217" s="20" t="s">
        <v>31</v>
      </c>
      <c r="S2217" s="103" t="s">
        <v>426</v>
      </c>
      <c r="T2217" s="103" t="s">
        <v>425</v>
      </c>
      <c r="U2217" s="66">
        <v>630000000</v>
      </c>
      <c r="V2217" s="66" t="s">
        <v>736</v>
      </c>
      <c r="W2217" s="66" t="s">
        <v>737</v>
      </c>
      <c r="X2217" s="66">
        <v>0</v>
      </c>
      <c r="Y2217" s="66" t="s">
        <v>422</v>
      </c>
      <c r="Z2217" s="103" t="s">
        <v>7732</v>
      </c>
    </row>
    <row r="2218" spans="2:26" ht="15" customHeight="1" x14ac:dyDescent="0.2">
      <c r="B2218" s="93" t="s">
        <v>8575</v>
      </c>
      <c r="C2218" s="42" t="s">
        <v>28</v>
      </c>
      <c r="D2218" s="42" t="s">
        <v>38</v>
      </c>
      <c r="E2218" s="103" t="s">
        <v>1041</v>
      </c>
      <c r="F2218" s="103" t="s">
        <v>1042</v>
      </c>
      <c r="G2218" s="103" t="s">
        <v>1043</v>
      </c>
      <c r="H2218" s="93" t="s">
        <v>1092</v>
      </c>
      <c r="I2218" s="81" t="s">
        <v>984</v>
      </c>
      <c r="J2218" s="66" t="s">
        <v>30</v>
      </c>
      <c r="K2218" s="93" t="s">
        <v>953</v>
      </c>
      <c r="L2218" s="92">
        <v>1</v>
      </c>
      <c r="M2218" s="108">
        <v>3000000</v>
      </c>
      <c r="N2218" s="108">
        <v>3000000</v>
      </c>
      <c r="O2218" s="103"/>
      <c r="P2218" s="103"/>
      <c r="Q2218" s="103"/>
      <c r="R2218" s="20" t="s">
        <v>31</v>
      </c>
      <c r="S2218" s="103" t="s">
        <v>426</v>
      </c>
      <c r="T2218" s="103" t="s">
        <v>425</v>
      </c>
      <c r="U2218" s="66">
        <v>630000000</v>
      </c>
      <c r="V2218" s="66" t="s">
        <v>736</v>
      </c>
      <c r="W2218" s="66" t="s">
        <v>737</v>
      </c>
      <c r="X2218" s="66">
        <v>0</v>
      </c>
      <c r="Y2218" s="66" t="s">
        <v>422</v>
      </c>
      <c r="Z2218" s="103" t="s">
        <v>7732</v>
      </c>
    </row>
    <row r="2219" spans="2:26" ht="15" customHeight="1" x14ac:dyDescent="0.2">
      <c r="B2219" s="93" t="s">
        <v>8576</v>
      </c>
      <c r="C2219" s="42" t="s">
        <v>28</v>
      </c>
      <c r="D2219" s="42" t="s">
        <v>38</v>
      </c>
      <c r="E2219" s="103" t="s">
        <v>1041</v>
      </c>
      <c r="F2219" s="103" t="s">
        <v>1042</v>
      </c>
      <c r="G2219" s="103" t="s">
        <v>1043</v>
      </c>
      <c r="H2219" s="93" t="s">
        <v>1093</v>
      </c>
      <c r="I2219" s="81" t="s">
        <v>985</v>
      </c>
      <c r="J2219" s="66" t="s">
        <v>30</v>
      </c>
      <c r="K2219" s="93" t="s">
        <v>953</v>
      </c>
      <c r="L2219" s="92">
        <v>1</v>
      </c>
      <c r="M2219" s="108">
        <v>1000000</v>
      </c>
      <c r="N2219" s="108">
        <v>1000000</v>
      </c>
      <c r="O2219" s="103"/>
      <c r="P2219" s="103"/>
      <c r="Q2219" s="103"/>
      <c r="R2219" s="20" t="s">
        <v>31</v>
      </c>
      <c r="S2219" s="103" t="s">
        <v>426</v>
      </c>
      <c r="T2219" s="103" t="s">
        <v>425</v>
      </c>
      <c r="U2219" s="66">
        <v>630000000</v>
      </c>
      <c r="V2219" s="66" t="s">
        <v>736</v>
      </c>
      <c r="W2219" s="66" t="s">
        <v>737</v>
      </c>
      <c r="X2219" s="66">
        <v>0</v>
      </c>
      <c r="Y2219" s="66" t="s">
        <v>422</v>
      </c>
      <c r="Z2219" s="103" t="s">
        <v>7732</v>
      </c>
    </row>
    <row r="2220" spans="2:26" ht="15" customHeight="1" x14ac:dyDescent="0.2">
      <c r="B2220" s="93" t="s">
        <v>8723</v>
      </c>
      <c r="C2220" s="42" t="s">
        <v>28</v>
      </c>
      <c r="D2220" s="42" t="s">
        <v>38</v>
      </c>
      <c r="E2220" s="103" t="s">
        <v>1041</v>
      </c>
      <c r="F2220" s="103" t="s">
        <v>1042</v>
      </c>
      <c r="G2220" s="103" t="s">
        <v>1043</v>
      </c>
      <c r="H2220" s="93" t="s">
        <v>1094</v>
      </c>
      <c r="I2220" s="81" t="s">
        <v>986</v>
      </c>
      <c r="J2220" s="66" t="s">
        <v>30</v>
      </c>
      <c r="K2220" s="93" t="s">
        <v>953</v>
      </c>
      <c r="L2220" s="92">
        <v>1</v>
      </c>
      <c r="M2220" s="108">
        <v>1100000</v>
      </c>
      <c r="N2220" s="108">
        <v>1100000</v>
      </c>
      <c r="O2220" s="103"/>
      <c r="P2220" s="103"/>
      <c r="Q2220" s="103"/>
      <c r="R2220" s="20" t="s">
        <v>31</v>
      </c>
      <c r="S2220" s="103" t="s">
        <v>426</v>
      </c>
      <c r="T2220" s="103" t="s">
        <v>425</v>
      </c>
      <c r="U2220" s="66">
        <v>630000000</v>
      </c>
      <c r="V2220" s="66" t="s">
        <v>736</v>
      </c>
      <c r="W2220" s="66" t="s">
        <v>737</v>
      </c>
      <c r="X2220" s="66">
        <v>0</v>
      </c>
      <c r="Y2220" s="66" t="s">
        <v>422</v>
      </c>
      <c r="Z2220" s="103" t="s">
        <v>7670</v>
      </c>
    </row>
    <row r="2221" spans="2:26" ht="15" customHeight="1" x14ac:dyDescent="0.2">
      <c r="B2221" s="93" t="s">
        <v>8577</v>
      </c>
      <c r="C2221" s="42" t="s">
        <v>28</v>
      </c>
      <c r="D2221" s="42" t="s">
        <v>38</v>
      </c>
      <c r="E2221" s="103" t="s">
        <v>1046</v>
      </c>
      <c r="F2221" s="103" t="s">
        <v>1047</v>
      </c>
      <c r="G2221" s="103" t="s">
        <v>1047</v>
      </c>
      <c r="H2221" s="93" t="s">
        <v>1095</v>
      </c>
      <c r="I2221" s="81" t="s">
        <v>987</v>
      </c>
      <c r="J2221" s="66" t="s">
        <v>36</v>
      </c>
      <c r="K2221" s="93" t="s">
        <v>953</v>
      </c>
      <c r="L2221" s="92">
        <v>1</v>
      </c>
      <c r="M2221" s="108">
        <v>1500000</v>
      </c>
      <c r="N2221" s="108">
        <v>1500000</v>
      </c>
      <c r="O2221" s="103"/>
      <c r="P2221" s="103"/>
      <c r="Q2221" s="103"/>
      <c r="R2221" s="20" t="s">
        <v>31</v>
      </c>
      <c r="S2221" s="103" t="s">
        <v>426</v>
      </c>
      <c r="T2221" s="103" t="s">
        <v>425</v>
      </c>
      <c r="U2221" s="66">
        <v>630000000</v>
      </c>
      <c r="V2221" s="66" t="s">
        <v>736</v>
      </c>
      <c r="W2221" s="66" t="s">
        <v>737</v>
      </c>
      <c r="X2221" s="66">
        <v>0</v>
      </c>
      <c r="Y2221" s="66" t="s">
        <v>422</v>
      </c>
      <c r="Z2221" s="103" t="s">
        <v>7732</v>
      </c>
    </row>
    <row r="2222" spans="2:26" ht="15" customHeight="1" x14ac:dyDescent="0.2">
      <c r="B2222" s="93" t="s">
        <v>8578</v>
      </c>
      <c r="C2222" s="42" t="s">
        <v>28</v>
      </c>
      <c r="D2222" s="42" t="s">
        <v>38</v>
      </c>
      <c r="E2222" s="103" t="s">
        <v>1046</v>
      </c>
      <c r="F2222" s="103" t="s">
        <v>1047</v>
      </c>
      <c r="G2222" s="103" t="s">
        <v>1047</v>
      </c>
      <c r="H2222" s="93" t="s">
        <v>1096</v>
      </c>
      <c r="I2222" s="81" t="s">
        <v>988</v>
      </c>
      <c r="J2222" s="66" t="s">
        <v>36</v>
      </c>
      <c r="K2222" s="93" t="s">
        <v>953</v>
      </c>
      <c r="L2222" s="92">
        <v>1</v>
      </c>
      <c r="M2222" s="108">
        <v>100000</v>
      </c>
      <c r="N2222" s="108">
        <v>100000</v>
      </c>
      <c r="O2222" s="103"/>
      <c r="P2222" s="103"/>
      <c r="Q2222" s="103"/>
      <c r="R2222" s="20" t="s">
        <v>31</v>
      </c>
      <c r="S2222" s="103" t="s">
        <v>426</v>
      </c>
      <c r="T2222" s="103" t="s">
        <v>425</v>
      </c>
      <c r="U2222" s="66">
        <v>630000000</v>
      </c>
      <c r="V2222" s="66" t="s">
        <v>736</v>
      </c>
      <c r="W2222" s="66" t="s">
        <v>737</v>
      </c>
      <c r="X2222" s="66">
        <v>0</v>
      </c>
      <c r="Y2222" s="66" t="s">
        <v>422</v>
      </c>
      <c r="Z2222" s="103" t="s">
        <v>7732</v>
      </c>
    </row>
    <row r="2223" spans="2:26" ht="15" customHeight="1" x14ac:dyDescent="0.2">
      <c r="B2223" s="93" t="s">
        <v>8579</v>
      </c>
      <c r="C2223" s="42" t="s">
        <v>28</v>
      </c>
      <c r="D2223" s="42" t="s">
        <v>38</v>
      </c>
      <c r="E2223" s="103" t="s">
        <v>1046</v>
      </c>
      <c r="F2223" s="103" t="s">
        <v>1047</v>
      </c>
      <c r="G2223" s="103" t="s">
        <v>1047</v>
      </c>
      <c r="H2223" s="93" t="s">
        <v>1096</v>
      </c>
      <c r="I2223" s="81" t="s">
        <v>989</v>
      </c>
      <c r="J2223" s="66" t="s">
        <v>36</v>
      </c>
      <c r="K2223" s="93" t="s">
        <v>953</v>
      </c>
      <c r="L2223" s="92">
        <v>1</v>
      </c>
      <c r="M2223" s="108">
        <v>100000</v>
      </c>
      <c r="N2223" s="108">
        <v>100000</v>
      </c>
      <c r="O2223" s="103"/>
      <c r="P2223" s="103"/>
      <c r="Q2223" s="103"/>
      <c r="R2223" s="20" t="s">
        <v>31</v>
      </c>
      <c r="S2223" s="103" t="s">
        <v>426</v>
      </c>
      <c r="T2223" s="103" t="s">
        <v>425</v>
      </c>
      <c r="U2223" s="66">
        <v>630000000</v>
      </c>
      <c r="V2223" s="66" t="s">
        <v>736</v>
      </c>
      <c r="W2223" s="66" t="s">
        <v>737</v>
      </c>
      <c r="X2223" s="66">
        <v>0</v>
      </c>
      <c r="Y2223" s="66" t="s">
        <v>422</v>
      </c>
      <c r="Z2223" s="103" t="s">
        <v>7732</v>
      </c>
    </row>
    <row r="2224" spans="2:26" ht="15" customHeight="1" x14ac:dyDescent="0.2">
      <c r="B2224" s="93" t="s">
        <v>8580</v>
      </c>
      <c r="C2224" s="42" t="s">
        <v>28</v>
      </c>
      <c r="D2224" s="42" t="s">
        <v>38</v>
      </c>
      <c r="E2224" s="103" t="s">
        <v>1041</v>
      </c>
      <c r="F2224" s="103" t="s">
        <v>1042</v>
      </c>
      <c r="G2224" s="103" t="s">
        <v>1043</v>
      </c>
      <c r="H2224" s="93" t="s">
        <v>1097</v>
      </c>
      <c r="I2224" s="81" t="s">
        <v>991</v>
      </c>
      <c r="J2224" s="66" t="s">
        <v>30</v>
      </c>
      <c r="K2224" s="93" t="s">
        <v>953</v>
      </c>
      <c r="L2224" s="92">
        <v>1</v>
      </c>
      <c r="M2224" s="108">
        <v>15000000</v>
      </c>
      <c r="N2224" s="108">
        <v>15000000</v>
      </c>
      <c r="O2224" s="103"/>
      <c r="P2224" s="103"/>
      <c r="Q2224" s="103"/>
      <c r="R2224" s="20" t="s">
        <v>31</v>
      </c>
      <c r="S2224" s="103" t="s">
        <v>426</v>
      </c>
      <c r="T2224" s="103" t="s">
        <v>425</v>
      </c>
      <c r="U2224" s="66">
        <v>630000000</v>
      </c>
      <c r="V2224" s="66" t="s">
        <v>736</v>
      </c>
      <c r="W2224" s="66" t="s">
        <v>737</v>
      </c>
      <c r="X2224" s="66">
        <v>0</v>
      </c>
      <c r="Y2224" s="66" t="s">
        <v>422</v>
      </c>
      <c r="Z2224" s="103" t="s">
        <v>7732</v>
      </c>
    </row>
    <row r="2225" spans="2:26" ht="15" customHeight="1" x14ac:dyDescent="0.2">
      <c r="B2225" s="93" t="s">
        <v>8581</v>
      </c>
      <c r="C2225" s="42" t="s">
        <v>28</v>
      </c>
      <c r="D2225" s="42" t="s">
        <v>38</v>
      </c>
      <c r="E2225" s="103" t="s">
        <v>1044</v>
      </c>
      <c r="F2225" s="103" t="s">
        <v>1045</v>
      </c>
      <c r="G2225" s="103" t="s">
        <v>1045</v>
      </c>
      <c r="H2225" s="93" t="s">
        <v>1098</v>
      </c>
      <c r="I2225" s="81" t="s">
        <v>992</v>
      </c>
      <c r="J2225" s="66" t="s">
        <v>30</v>
      </c>
      <c r="K2225" s="93" t="s">
        <v>953</v>
      </c>
      <c r="L2225" s="92">
        <v>1</v>
      </c>
      <c r="M2225" s="108">
        <v>17000000</v>
      </c>
      <c r="N2225" s="108">
        <v>17000000</v>
      </c>
      <c r="O2225" s="103"/>
      <c r="P2225" s="103"/>
      <c r="Q2225" s="103"/>
      <c r="R2225" s="20" t="s">
        <v>31</v>
      </c>
      <c r="S2225" s="103" t="s">
        <v>426</v>
      </c>
      <c r="T2225" s="103" t="s">
        <v>425</v>
      </c>
      <c r="U2225" s="66">
        <v>630000000</v>
      </c>
      <c r="V2225" s="66" t="s">
        <v>736</v>
      </c>
      <c r="W2225" s="66" t="s">
        <v>737</v>
      </c>
      <c r="X2225" s="66">
        <v>0</v>
      </c>
      <c r="Y2225" s="66" t="s">
        <v>422</v>
      </c>
      <c r="Z2225" s="103" t="s">
        <v>7732</v>
      </c>
    </row>
    <row r="2226" spans="2:26" ht="15" customHeight="1" x14ac:dyDescent="0.2">
      <c r="B2226" s="93" t="s">
        <v>990</v>
      </c>
      <c r="C2226" s="42" t="s">
        <v>28</v>
      </c>
      <c r="D2226" s="42" t="s">
        <v>38</v>
      </c>
      <c r="E2226" s="103" t="s">
        <v>1053</v>
      </c>
      <c r="F2226" s="103" t="s">
        <v>1054</v>
      </c>
      <c r="G2226" s="103" t="s">
        <v>1054</v>
      </c>
      <c r="H2226" s="93" t="s">
        <v>1099</v>
      </c>
      <c r="I2226" s="81" t="s">
        <v>995</v>
      </c>
      <c r="J2226" s="66" t="s">
        <v>30</v>
      </c>
      <c r="K2226" s="93" t="s">
        <v>953</v>
      </c>
      <c r="L2226" s="92">
        <v>1</v>
      </c>
      <c r="M2226" s="108">
        <v>1000000</v>
      </c>
      <c r="N2226" s="108">
        <v>1000000</v>
      </c>
      <c r="O2226" s="103"/>
      <c r="P2226" s="103"/>
      <c r="Q2226" s="103"/>
      <c r="R2226" s="20" t="s">
        <v>45</v>
      </c>
      <c r="S2226" s="103" t="s">
        <v>426</v>
      </c>
      <c r="T2226" s="103" t="s">
        <v>425</v>
      </c>
      <c r="U2226" s="66">
        <v>630000000</v>
      </c>
      <c r="V2226" s="66" t="s">
        <v>736</v>
      </c>
      <c r="W2226" s="66" t="s">
        <v>737</v>
      </c>
      <c r="X2226" s="66">
        <v>0</v>
      </c>
      <c r="Y2226" s="66" t="s">
        <v>422</v>
      </c>
      <c r="Z2226" s="103"/>
    </row>
    <row r="2227" spans="2:26" ht="15" customHeight="1" x14ac:dyDescent="0.2">
      <c r="B2227" s="93" t="s">
        <v>7771</v>
      </c>
      <c r="C2227" s="42" t="s">
        <v>28</v>
      </c>
      <c r="D2227" s="42" t="s">
        <v>38</v>
      </c>
      <c r="E2227" s="103" t="s">
        <v>1053</v>
      </c>
      <c r="F2227" s="103" t="s">
        <v>1054</v>
      </c>
      <c r="G2227" s="103" t="s">
        <v>1054</v>
      </c>
      <c r="H2227" s="93" t="s">
        <v>1100</v>
      </c>
      <c r="I2227" s="81" t="s">
        <v>996</v>
      </c>
      <c r="J2227" s="66" t="s">
        <v>30</v>
      </c>
      <c r="K2227" s="93" t="s">
        <v>953</v>
      </c>
      <c r="L2227" s="92">
        <v>1</v>
      </c>
      <c r="M2227" s="108">
        <v>1274500</v>
      </c>
      <c r="N2227" s="108">
        <v>1274500</v>
      </c>
      <c r="O2227" s="103"/>
      <c r="P2227" s="103"/>
      <c r="Q2227" s="103"/>
      <c r="R2227" s="20" t="s">
        <v>45</v>
      </c>
      <c r="S2227" s="103" t="s">
        <v>426</v>
      </c>
      <c r="T2227" s="103" t="s">
        <v>425</v>
      </c>
      <c r="U2227" s="66">
        <v>630000000</v>
      </c>
      <c r="V2227" s="66" t="s">
        <v>736</v>
      </c>
      <c r="W2227" s="66" t="s">
        <v>737</v>
      </c>
      <c r="X2227" s="66">
        <v>0</v>
      </c>
      <c r="Y2227" s="66" t="s">
        <v>422</v>
      </c>
      <c r="Z2227" s="103" t="s">
        <v>7670</v>
      </c>
    </row>
    <row r="2228" spans="2:26" ht="15" customHeight="1" x14ac:dyDescent="0.2">
      <c r="B2228" s="93" t="s">
        <v>993</v>
      </c>
      <c r="C2228" s="42" t="s">
        <v>28</v>
      </c>
      <c r="D2228" s="42" t="s">
        <v>38</v>
      </c>
      <c r="E2228" s="103" t="s">
        <v>1053</v>
      </c>
      <c r="F2228" s="103" t="s">
        <v>1054</v>
      </c>
      <c r="G2228" s="103" t="s">
        <v>1054</v>
      </c>
      <c r="H2228" s="93" t="s">
        <v>1101</v>
      </c>
      <c r="I2228" s="81" t="s">
        <v>997</v>
      </c>
      <c r="J2228" s="66" t="s">
        <v>30</v>
      </c>
      <c r="K2228" s="93" t="s">
        <v>953</v>
      </c>
      <c r="L2228" s="92">
        <v>1</v>
      </c>
      <c r="M2228" s="108">
        <v>3000000</v>
      </c>
      <c r="N2228" s="108">
        <v>3000000</v>
      </c>
      <c r="O2228" s="103"/>
      <c r="P2228" s="103"/>
      <c r="Q2228" s="103"/>
      <c r="R2228" s="20" t="s">
        <v>45</v>
      </c>
      <c r="S2228" s="103" t="s">
        <v>426</v>
      </c>
      <c r="T2228" s="103" t="s">
        <v>425</v>
      </c>
      <c r="U2228" s="66">
        <v>630000000</v>
      </c>
      <c r="V2228" s="66" t="s">
        <v>736</v>
      </c>
      <c r="W2228" s="66" t="s">
        <v>737</v>
      </c>
      <c r="X2228" s="66">
        <v>0</v>
      </c>
      <c r="Y2228" s="66" t="s">
        <v>422</v>
      </c>
      <c r="Z2228" s="103"/>
    </row>
    <row r="2229" spans="2:26" ht="15" customHeight="1" x14ac:dyDescent="0.2">
      <c r="B2229" s="93" t="s">
        <v>1000</v>
      </c>
      <c r="C2229" s="42" t="s">
        <v>28</v>
      </c>
      <c r="D2229" s="42" t="s">
        <v>38</v>
      </c>
      <c r="E2229" s="103" t="s">
        <v>1053</v>
      </c>
      <c r="F2229" s="103" t="s">
        <v>1054</v>
      </c>
      <c r="G2229" s="103" t="s">
        <v>1054</v>
      </c>
      <c r="H2229" s="93" t="s">
        <v>1102</v>
      </c>
      <c r="I2229" s="81" t="s">
        <v>998</v>
      </c>
      <c r="J2229" s="66" t="s">
        <v>30</v>
      </c>
      <c r="K2229" s="93" t="s">
        <v>953</v>
      </c>
      <c r="L2229" s="92">
        <v>1</v>
      </c>
      <c r="M2229" s="108">
        <v>3000000</v>
      </c>
      <c r="N2229" s="108">
        <v>3000000</v>
      </c>
      <c r="O2229" s="103"/>
      <c r="P2229" s="103"/>
      <c r="Q2229" s="103"/>
      <c r="R2229" s="20" t="s">
        <v>45</v>
      </c>
      <c r="S2229" s="103" t="s">
        <v>426</v>
      </c>
      <c r="T2229" s="103" t="s">
        <v>425</v>
      </c>
      <c r="U2229" s="66">
        <v>630000000</v>
      </c>
      <c r="V2229" s="66" t="s">
        <v>736</v>
      </c>
      <c r="W2229" s="66" t="s">
        <v>737</v>
      </c>
      <c r="X2229" s="66">
        <v>0</v>
      </c>
      <c r="Y2229" s="66" t="s">
        <v>422</v>
      </c>
      <c r="Z2229" s="103"/>
    </row>
    <row r="2230" spans="2:26" ht="15" customHeight="1" x14ac:dyDescent="0.2">
      <c r="B2230" s="93" t="s">
        <v>1001</v>
      </c>
      <c r="C2230" s="42" t="s">
        <v>28</v>
      </c>
      <c r="D2230" s="42" t="s">
        <v>38</v>
      </c>
      <c r="E2230" s="103" t="s">
        <v>1055</v>
      </c>
      <c r="F2230" s="103" t="s">
        <v>1056</v>
      </c>
      <c r="G2230" s="103" t="s">
        <v>1057</v>
      </c>
      <c r="H2230" s="93" t="s">
        <v>1103</v>
      </c>
      <c r="I2230" s="81" t="s">
        <v>999</v>
      </c>
      <c r="J2230" s="66" t="s">
        <v>30</v>
      </c>
      <c r="K2230" s="93" t="s">
        <v>953</v>
      </c>
      <c r="L2230" s="92">
        <v>1</v>
      </c>
      <c r="M2230" s="108">
        <v>3000000</v>
      </c>
      <c r="N2230" s="108">
        <v>3000000</v>
      </c>
      <c r="O2230" s="103"/>
      <c r="P2230" s="103"/>
      <c r="Q2230" s="103"/>
      <c r="R2230" s="20" t="s">
        <v>45</v>
      </c>
      <c r="S2230" s="103" t="s">
        <v>426</v>
      </c>
      <c r="T2230" s="103" t="s">
        <v>425</v>
      </c>
      <c r="U2230" s="66">
        <v>630000000</v>
      </c>
      <c r="V2230" s="66" t="s">
        <v>736</v>
      </c>
      <c r="W2230" s="66" t="s">
        <v>737</v>
      </c>
      <c r="X2230" s="66">
        <v>0</v>
      </c>
      <c r="Y2230" s="66" t="s">
        <v>422</v>
      </c>
      <c r="Z2230" s="103"/>
    </row>
    <row r="2231" spans="2:26" ht="15" customHeight="1" x14ac:dyDescent="0.2">
      <c r="B2231" s="93" t="s">
        <v>8307</v>
      </c>
      <c r="C2231" s="42" t="s">
        <v>28</v>
      </c>
      <c r="D2231" s="42" t="s">
        <v>38</v>
      </c>
      <c r="E2231" s="103" t="s">
        <v>1058</v>
      </c>
      <c r="F2231" s="103" t="s">
        <v>1059</v>
      </c>
      <c r="G2231" s="103" t="s">
        <v>1059</v>
      </c>
      <c r="H2231" s="93" t="s">
        <v>1104</v>
      </c>
      <c r="I2231" s="81" t="s">
        <v>1004</v>
      </c>
      <c r="J2231" s="66" t="s">
        <v>30</v>
      </c>
      <c r="K2231" s="93" t="s">
        <v>953</v>
      </c>
      <c r="L2231" s="92">
        <v>1</v>
      </c>
      <c r="M2231" s="108">
        <v>4236000</v>
      </c>
      <c r="N2231" s="108">
        <v>4236000</v>
      </c>
      <c r="O2231" s="103"/>
      <c r="P2231" s="103"/>
      <c r="Q2231" s="103"/>
      <c r="R2231" s="20" t="s">
        <v>31</v>
      </c>
      <c r="S2231" s="103" t="s">
        <v>426</v>
      </c>
      <c r="T2231" s="103" t="s">
        <v>425</v>
      </c>
      <c r="U2231" s="66">
        <v>630000000</v>
      </c>
      <c r="V2231" s="66" t="s">
        <v>736</v>
      </c>
      <c r="W2231" s="66" t="s">
        <v>737</v>
      </c>
      <c r="X2231" s="66">
        <v>0</v>
      </c>
      <c r="Y2231" s="66" t="s">
        <v>422</v>
      </c>
      <c r="Z2231" s="103" t="s">
        <v>7732</v>
      </c>
    </row>
    <row r="2232" spans="2:26" ht="15" customHeight="1" x14ac:dyDescent="0.2">
      <c r="B2232" s="93" t="s">
        <v>1002</v>
      </c>
      <c r="C2232" s="42" t="s">
        <v>28</v>
      </c>
      <c r="D2232" s="42" t="s">
        <v>38</v>
      </c>
      <c r="E2232" s="103" t="s">
        <v>1060</v>
      </c>
      <c r="F2232" s="103" t="s">
        <v>1061</v>
      </c>
      <c r="G2232" s="103" t="s">
        <v>1061</v>
      </c>
      <c r="H2232" s="93" t="s">
        <v>1105</v>
      </c>
      <c r="I2232" s="81" t="s">
        <v>1005</v>
      </c>
      <c r="J2232" s="66" t="s">
        <v>30</v>
      </c>
      <c r="K2232" s="93" t="s">
        <v>953</v>
      </c>
      <c r="L2232" s="92">
        <v>1</v>
      </c>
      <c r="M2232" s="108">
        <v>5000000</v>
      </c>
      <c r="N2232" s="108">
        <v>5000000</v>
      </c>
      <c r="O2232" s="103"/>
      <c r="P2232" s="103"/>
      <c r="Q2232" s="103"/>
      <c r="R2232" s="20" t="s">
        <v>45</v>
      </c>
      <c r="S2232" s="103" t="s">
        <v>426</v>
      </c>
      <c r="T2232" s="103" t="s">
        <v>425</v>
      </c>
      <c r="U2232" s="66">
        <v>630000000</v>
      </c>
      <c r="V2232" s="66" t="s">
        <v>736</v>
      </c>
      <c r="W2232" s="66" t="s">
        <v>737</v>
      </c>
      <c r="X2232" s="66">
        <v>0</v>
      </c>
      <c r="Y2232" s="66" t="s">
        <v>422</v>
      </c>
      <c r="Z2232" s="103"/>
    </row>
    <row r="2233" spans="2:26" ht="15" customHeight="1" x14ac:dyDescent="0.2">
      <c r="B2233" s="93" t="s">
        <v>1003</v>
      </c>
      <c r="C2233" s="42" t="s">
        <v>28</v>
      </c>
      <c r="D2233" s="42" t="s">
        <v>38</v>
      </c>
      <c r="E2233" s="103" t="s">
        <v>3947</v>
      </c>
      <c r="F2233" s="103" t="s">
        <v>3948</v>
      </c>
      <c r="G2233" s="103" t="s">
        <v>3948</v>
      </c>
      <c r="H2233" s="93" t="s">
        <v>4702</v>
      </c>
      <c r="I2233" s="81" t="s">
        <v>1435</v>
      </c>
      <c r="J2233" s="66" t="s">
        <v>30</v>
      </c>
      <c r="K2233" s="93" t="s">
        <v>953</v>
      </c>
      <c r="L2233" s="92">
        <v>1</v>
      </c>
      <c r="M2233" s="108">
        <v>400000</v>
      </c>
      <c r="N2233" s="108">
        <v>400000</v>
      </c>
      <c r="O2233" s="103"/>
      <c r="P2233" s="103"/>
      <c r="Q2233" s="103"/>
      <c r="R2233" s="20" t="s">
        <v>45</v>
      </c>
      <c r="S2233" s="103" t="s">
        <v>426</v>
      </c>
      <c r="T2233" s="103" t="s">
        <v>425</v>
      </c>
      <c r="U2233" s="66">
        <v>630000000</v>
      </c>
      <c r="V2233" s="66" t="s">
        <v>736</v>
      </c>
      <c r="W2233" s="66" t="s">
        <v>737</v>
      </c>
      <c r="X2233" s="66">
        <v>0</v>
      </c>
      <c r="Y2233" s="66" t="s">
        <v>422</v>
      </c>
      <c r="Z2233" s="103"/>
    </row>
    <row r="2234" spans="2:26" ht="15" customHeight="1" x14ac:dyDescent="0.2">
      <c r="B2234" s="93" t="s">
        <v>1536</v>
      </c>
      <c r="C2234" s="42" t="s">
        <v>28</v>
      </c>
      <c r="D2234" s="42" t="s">
        <v>38</v>
      </c>
      <c r="E2234" s="103" t="s">
        <v>3949</v>
      </c>
      <c r="F2234" s="103" t="s">
        <v>3950</v>
      </c>
      <c r="G2234" s="103" t="s">
        <v>3950</v>
      </c>
      <c r="H2234" s="93" t="s">
        <v>4703</v>
      </c>
      <c r="I2234" s="81" t="s">
        <v>1436</v>
      </c>
      <c r="J2234" s="66" t="s">
        <v>30</v>
      </c>
      <c r="K2234" s="93" t="s">
        <v>953</v>
      </c>
      <c r="L2234" s="92">
        <v>1</v>
      </c>
      <c r="M2234" s="108">
        <v>200000</v>
      </c>
      <c r="N2234" s="108">
        <v>200000</v>
      </c>
      <c r="O2234" s="103"/>
      <c r="P2234" s="103"/>
      <c r="Q2234" s="103"/>
      <c r="R2234" s="20" t="s">
        <v>45</v>
      </c>
      <c r="S2234" s="103" t="s">
        <v>426</v>
      </c>
      <c r="T2234" s="103" t="s">
        <v>425</v>
      </c>
      <c r="U2234" s="66">
        <v>630000000</v>
      </c>
      <c r="V2234" s="66" t="s">
        <v>736</v>
      </c>
      <c r="W2234" s="66" t="s">
        <v>737</v>
      </c>
      <c r="X2234" s="66">
        <v>0</v>
      </c>
      <c r="Y2234" s="66" t="s">
        <v>422</v>
      </c>
      <c r="Z2234" s="103"/>
    </row>
    <row r="2235" spans="2:26" ht="15" customHeight="1" x14ac:dyDescent="0.2">
      <c r="B2235" s="93" t="s">
        <v>1537</v>
      </c>
      <c r="C2235" s="42" t="s">
        <v>28</v>
      </c>
      <c r="D2235" s="42" t="s">
        <v>38</v>
      </c>
      <c r="E2235" s="103" t="s">
        <v>3951</v>
      </c>
      <c r="F2235" s="103" t="s">
        <v>3952</v>
      </c>
      <c r="G2235" s="103" t="s">
        <v>3953</v>
      </c>
      <c r="H2235" s="93" t="s">
        <v>4704</v>
      </c>
      <c r="I2235" s="81" t="s">
        <v>1437</v>
      </c>
      <c r="J2235" s="66" t="s">
        <v>30</v>
      </c>
      <c r="K2235" s="93" t="s">
        <v>953</v>
      </c>
      <c r="L2235" s="92">
        <v>1</v>
      </c>
      <c r="M2235" s="108">
        <v>3200000</v>
      </c>
      <c r="N2235" s="108">
        <v>3200000</v>
      </c>
      <c r="O2235" s="103"/>
      <c r="P2235" s="103"/>
      <c r="Q2235" s="103"/>
      <c r="R2235" s="20" t="s">
        <v>45</v>
      </c>
      <c r="S2235" s="103" t="s">
        <v>426</v>
      </c>
      <c r="T2235" s="103" t="s">
        <v>425</v>
      </c>
      <c r="U2235" s="66">
        <v>630000000</v>
      </c>
      <c r="V2235" s="66" t="s">
        <v>736</v>
      </c>
      <c r="W2235" s="66" t="s">
        <v>737</v>
      </c>
      <c r="X2235" s="66">
        <v>0</v>
      </c>
      <c r="Y2235" s="66" t="s">
        <v>422</v>
      </c>
      <c r="Z2235" s="103"/>
    </row>
    <row r="2236" spans="2:26" ht="15" customHeight="1" x14ac:dyDescent="0.2">
      <c r="B2236" s="93" t="s">
        <v>1538</v>
      </c>
      <c r="C2236" s="42" t="s">
        <v>28</v>
      </c>
      <c r="D2236" s="42" t="s">
        <v>38</v>
      </c>
      <c r="E2236" s="103" t="s">
        <v>3963</v>
      </c>
      <c r="F2236" s="103" t="s">
        <v>3964</v>
      </c>
      <c r="G2236" s="103" t="s">
        <v>3965</v>
      </c>
      <c r="H2236" s="93" t="s">
        <v>4705</v>
      </c>
      <c r="I2236" s="81" t="s">
        <v>1440</v>
      </c>
      <c r="J2236" s="66" t="s">
        <v>36</v>
      </c>
      <c r="K2236" s="93" t="s">
        <v>953</v>
      </c>
      <c r="L2236" s="92">
        <v>1</v>
      </c>
      <c r="M2236" s="108">
        <v>5000000</v>
      </c>
      <c r="N2236" s="108">
        <v>5000000</v>
      </c>
      <c r="O2236" s="103"/>
      <c r="P2236" s="103"/>
      <c r="Q2236" s="103"/>
      <c r="R2236" s="20" t="s">
        <v>39</v>
      </c>
      <c r="S2236" s="103" t="s">
        <v>426</v>
      </c>
      <c r="T2236" s="103" t="s">
        <v>425</v>
      </c>
      <c r="U2236" s="66">
        <v>630000000</v>
      </c>
      <c r="V2236" s="66" t="s">
        <v>736</v>
      </c>
      <c r="W2236" s="66" t="s">
        <v>737</v>
      </c>
      <c r="X2236" s="66">
        <v>0</v>
      </c>
      <c r="Y2236" s="66" t="s">
        <v>422</v>
      </c>
      <c r="Z2236" s="103"/>
    </row>
    <row r="2237" spans="2:26" ht="15" customHeight="1" x14ac:dyDescent="0.2">
      <c r="B2237" s="93" t="s">
        <v>1539</v>
      </c>
      <c r="C2237" s="42" t="s">
        <v>28</v>
      </c>
      <c r="D2237" s="42" t="s">
        <v>38</v>
      </c>
      <c r="E2237" s="103" t="s">
        <v>3966</v>
      </c>
      <c r="F2237" s="103" t="s">
        <v>3967</v>
      </c>
      <c r="G2237" s="103" t="s">
        <v>3967</v>
      </c>
      <c r="H2237" s="93" t="s">
        <v>4706</v>
      </c>
      <c r="I2237" s="81" t="s">
        <v>1441</v>
      </c>
      <c r="J2237" s="66" t="s">
        <v>36</v>
      </c>
      <c r="K2237" s="93" t="s">
        <v>953</v>
      </c>
      <c r="L2237" s="92">
        <v>1</v>
      </c>
      <c r="M2237" s="108">
        <v>2000000</v>
      </c>
      <c r="N2237" s="108">
        <v>2000000</v>
      </c>
      <c r="O2237" s="103"/>
      <c r="P2237" s="103"/>
      <c r="Q2237" s="103"/>
      <c r="R2237" s="20" t="s">
        <v>43</v>
      </c>
      <c r="S2237" s="103" t="s">
        <v>426</v>
      </c>
      <c r="T2237" s="103" t="s">
        <v>425</v>
      </c>
      <c r="U2237" s="66">
        <v>630000000</v>
      </c>
      <c r="V2237" s="66" t="s">
        <v>736</v>
      </c>
      <c r="W2237" s="66" t="s">
        <v>737</v>
      </c>
      <c r="X2237" s="66">
        <v>0</v>
      </c>
      <c r="Y2237" s="66" t="s">
        <v>422</v>
      </c>
      <c r="Z2237" s="103"/>
    </row>
    <row r="2238" spans="2:26" ht="15" customHeight="1" x14ac:dyDescent="0.2">
      <c r="B2238" s="93" t="s">
        <v>9663</v>
      </c>
      <c r="C2238" s="42" t="s">
        <v>28</v>
      </c>
      <c r="D2238" s="42" t="s">
        <v>38</v>
      </c>
      <c r="E2238" s="103" t="s">
        <v>3968</v>
      </c>
      <c r="F2238" s="103" t="s">
        <v>3969</v>
      </c>
      <c r="G2238" s="103" t="s">
        <v>3969</v>
      </c>
      <c r="H2238" s="93" t="s">
        <v>4707</v>
      </c>
      <c r="I2238" s="81" t="s">
        <v>1442</v>
      </c>
      <c r="J2238" s="66" t="s">
        <v>30</v>
      </c>
      <c r="K2238" s="93" t="s">
        <v>953</v>
      </c>
      <c r="L2238" s="92">
        <v>1</v>
      </c>
      <c r="M2238" s="108">
        <v>712500</v>
      </c>
      <c r="N2238" s="108">
        <v>712500</v>
      </c>
      <c r="O2238" s="103"/>
      <c r="P2238" s="103"/>
      <c r="Q2238" s="103"/>
      <c r="R2238" s="20" t="s">
        <v>31</v>
      </c>
      <c r="S2238" s="103" t="s">
        <v>426</v>
      </c>
      <c r="T2238" s="103" t="s">
        <v>425</v>
      </c>
      <c r="U2238" s="66">
        <v>630000000</v>
      </c>
      <c r="V2238" s="66" t="s">
        <v>736</v>
      </c>
      <c r="W2238" s="66" t="s">
        <v>737</v>
      </c>
      <c r="X2238" s="66">
        <v>0</v>
      </c>
      <c r="Y2238" s="66" t="s">
        <v>422</v>
      </c>
      <c r="Z2238" s="103" t="s">
        <v>7732</v>
      </c>
    </row>
    <row r="2239" spans="2:26" ht="15" customHeight="1" x14ac:dyDescent="0.2">
      <c r="B2239" s="93" t="s">
        <v>8308</v>
      </c>
      <c r="C2239" s="42" t="s">
        <v>28</v>
      </c>
      <c r="D2239" s="42" t="s">
        <v>38</v>
      </c>
      <c r="E2239" s="103" t="s">
        <v>3970</v>
      </c>
      <c r="F2239" s="103" t="s">
        <v>3971</v>
      </c>
      <c r="G2239" s="103" t="s">
        <v>3972</v>
      </c>
      <c r="H2239" s="93" t="s">
        <v>4708</v>
      </c>
      <c r="I2239" s="81" t="s">
        <v>1443</v>
      </c>
      <c r="J2239" s="66" t="s">
        <v>30</v>
      </c>
      <c r="K2239" s="93" t="s">
        <v>953</v>
      </c>
      <c r="L2239" s="92">
        <v>1</v>
      </c>
      <c r="M2239" s="108">
        <v>15000</v>
      </c>
      <c r="N2239" s="108">
        <v>15000</v>
      </c>
      <c r="O2239" s="103"/>
      <c r="P2239" s="103"/>
      <c r="Q2239" s="103"/>
      <c r="R2239" s="20" t="s">
        <v>31</v>
      </c>
      <c r="S2239" s="103" t="s">
        <v>426</v>
      </c>
      <c r="T2239" s="103" t="s">
        <v>425</v>
      </c>
      <c r="U2239" s="66">
        <v>630000000</v>
      </c>
      <c r="V2239" s="66" t="s">
        <v>736</v>
      </c>
      <c r="W2239" s="66" t="s">
        <v>737</v>
      </c>
      <c r="X2239" s="66">
        <v>0</v>
      </c>
      <c r="Y2239" s="66" t="s">
        <v>422</v>
      </c>
      <c r="Z2239" s="103" t="s">
        <v>7732</v>
      </c>
    </row>
    <row r="2240" spans="2:26" ht="15" customHeight="1" x14ac:dyDescent="0.2">
      <c r="B2240" s="93" t="s">
        <v>9664</v>
      </c>
      <c r="C2240" s="42" t="s">
        <v>28</v>
      </c>
      <c r="D2240" s="42" t="s">
        <v>38</v>
      </c>
      <c r="E2240" s="103" t="s">
        <v>3966</v>
      </c>
      <c r="F2240" s="103" t="s">
        <v>3967</v>
      </c>
      <c r="G2240" s="103" t="s">
        <v>3967</v>
      </c>
      <c r="H2240" s="93" t="s">
        <v>4709</v>
      </c>
      <c r="I2240" s="81" t="s">
        <v>1444</v>
      </c>
      <c r="J2240" s="66" t="s">
        <v>30</v>
      </c>
      <c r="K2240" s="93" t="s">
        <v>953</v>
      </c>
      <c r="L2240" s="92">
        <v>1</v>
      </c>
      <c r="M2240" s="108">
        <v>200000</v>
      </c>
      <c r="N2240" s="108">
        <v>200000</v>
      </c>
      <c r="O2240" s="103"/>
      <c r="P2240" s="103"/>
      <c r="Q2240" s="103"/>
      <c r="R2240" s="20" t="s">
        <v>31</v>
      </c>
      <c r="S2240" s="103" t="s">
        <v>426</v>
      </c>
      <c r="T2240" s="103" t="s">
        <v>425</v>
      </c>
      <c r="U2240" s="66">
        <v>630000000</v>
      </c>
      <c r="V2240" s="66" t="s">
        <v>736</v>
      </c>
      <c r="W2240" s="66" t="s">
        <v>737</v>
      </c>
      <c r="X2240" s="66">
        <v>0</v>
      </c>
      <c r="Y2240" s="66" t="s">
        <v>422</v>
      </c>
      <c r="Z2240" s="103" t="s">
        <v>7732</v>
      </c>
    </row>
    <row r="2241" spans="2:26" ht="15" customHeight="1" x14ac:dyDescent="0.2">
      <c r="B2241" s="93" t="s">
        <v>9806</v>
      </c>
      <c r="C2241" s="42" t="s">
        <v>28</v>
      </c>
      <c r="D2241" s="42" t="s">
        <v>38</v>
      </c>
      <c r="E2241" s="103" t="s">
        <v>3973</v>
      </c>
      <c r="F2241" s="103" t="s">
        <v>3974</v>
      </c>
      <c r="G2241" s="103" t="s">
        <v>3974</v>
      </c>
      <c r="H2241" s="93" t="s">
        <v>4710</v>
      </c>
      <c r="I2241" s="81" t="s">
        <v>1445</v>
      </c>
      <c r="J2241" s="66" t="s">
        <v>30</v>
      </c>
      <c r="K2241" s="93" t="s">
        <v>953</v>
      </c>
      <c r="L2241" s="92">
        <v>1</v>
      </c>
      <c r="M2241" s="108">
        <v>3000000</v>
      </c>
      <c r="N2241" s="108">
        <v>3000000</v>
      </c>
      <c r="O2241" s="103"/>
      <c r="P2241" s="103"/>
      <c r="Q2241" s="103"/>
      <c r="R2241" s="20" t="s">
        <v>31</v>
      </c>
      <c r="S2241" s="103" t="s">
        <v>426</v>
      </c>
      <c r="T2241" s="103" t="s">
        <v>425</v>
      </c>
      <c r="U2241" s="66">
        <v>630000000</v>
      </c>
      <c r="V2241" s="66" t="s">
        <v>736</v>
      </c>
      <c r="W2241" s="66" t="s">
        <v>737</v>
      </c>
      <c r="X2241" s="66">
        <v>0</v>
      </c>
      <c r="Y2241" s="66" t="s">
        <v>422</v>
      </c>
      <c r="Z2241" s="103" t="s">
        <v>7732</v>
      </c>
    </row>
    <row r="2242" spans="2:26" ht="15" customHeight="1" x14ac:dyDescent="0.2">
      <c r="B2242" s="93" t="s">
        <v>9807</v>
      </c>
      <c r="C2242" s="42" t="s">
        <v>28</v>
      </c>
      <c r="D2242" s="42" t="s">
        <v>38</v>
      </c>
      <c r="E2242" s="103" t="s">
        <v>3973</v>
      </c>
      <c r="F2242" s="103" t="s">
        <v>3974</v>
      </c>
      <c r="G2242" s="103" t="s">
        <v>3974</v>
      </c>
      <c r="H2242" s="93" t="s">
        <v>4711</v>
      </c>
      <c r="I2242" s="81" t="s">
        <v>1446</v>
      </c>
      <c r="J2242" s="66" t="s">
        <v>30</v>
      </c>
      <c r="K2242" s="93" t="s">
        <v>953</v>
      </c>
      <c r="L2242" s="92">
        <v>1</v>
      </c>
      <c r="M2242" s="108">
        <v>3000000</v>
      </c>
      <c r="N2242" s="108">
        <v>3000000</v>
      </c>
      <c r="O2242" s="103"/>
      <c r="P2242" s="103"/>
      <c r="Q2242" s="103"/>
      <c r="R2242" s="20" t="s">
        <v>31</v>
      </c>
      <c r="S2242" s="103" t="s">
        <v>426</v>
      </c>
      <c r="T2242" s="103" t="s">
        <v>425</v>
      </c>
      <c r="U2242" s="66">
        <v>630000000</v>
      </c>
      <c r="V2242" s="66" t="s">
        <v>736</v>
      </c>
      <c r="W2242" s="66" t="s">
        <v>737</v>
      </c>
      <c r="X2242" s="66">
        <v>0</v>
      </c>
      <c r="Y2242" s="66" t="s">
        <v>422</v>
      </c>
      <c r="Z2242" s="103" t="s">
        <v>7732</v>
      </c>
    </row>
    <row r="2243" spans="2:26" ht="15" customHeight="1" x14ac:dyDescent="0.2">
      <c r="B2243" s="93" t="s">
        <v>8309</v>
      </c>
      <c r="C2243" s="42" t="s">
        <v>28</v>
      </c>
      <c r="D2243" s="42" t="s">
        <v>38</v>
      </c>
      <c r="E2243" s="103" t="s">
        <v>3975</v>
      </c>
      <c r="F2243" s="103" t="s">
        <v>3976</v>
      </c>
      <c r="G2243" s="103" t="s">
        <v>3977</v>
      </c>
      <c r="H2243" s="93" t="s">
        <v>4712</v>
      </c>
      <c r="I2243" s="81" t="s">
        <v>1447</v>
      </c>
      <c r="J2243" s="66" t="s">
        <v>30</v>
      </c>
      <c r="K2243" s="93" t="s">
        <v>953</v>
      </c>
      <c r="L2243" s="92">
        <v>1</v>
      </c>
      <c r="M2243" s="108">
        <v>400000</v>
      </c>
      <c r="N2243" s="108">
        <v>400000</v>
      </c>
      <c r="O2243" s="103"/>
      <c r="P2243" s="103"/>
      <c r="Q2243" s="103"/>
      <c r="R2243" s="20" t="s">
        <v>31</v>
      </c>
      <c r="S2243" s="103" t="s">
        <v>426</v>
      </c>
      <c r="T2243" s="103" t="s">
        <v>425</v>
      </c>
      <c r="U2243" s="66">
        <v>630000000</v>
      </c>
      <c r="V2243" s="66" t="s">
        <v>736</v>
      </c>
      <c r="W2243" s="66" t="s">
        <v>737</v>
      </c>
      <c r="X2243" s="66">
        <v>0</v>
      </c>
      <c r="Y2243" s="66" t="s">
        <v>422</v>
      </c>
      <c r="Z2243" s="103" t="s">
        <v>7732</v>
      </c>
    </row>
    <row r="2244" spans="2:26" ht="15" customHeight="1" x14ac:dyDescent="0.2">
      <c r="B2244" s="93" t="s">
        <v>8310</v>
      </c>
      <c r="C2244" s="42" t="s">
        <v>28</v>
      </c>
      <c r="D2244" s="42" t="s">
        <v>38</v>
      </c>
      <c r="E2244" s="103" t="s">
        <v>1039</v>
      </c>
      <c r="F2244" s="103" t="s">
        <v>1040</v>
      </c>
      <c r="G2244" s="103" t="s">
        <v>1040</v>
      </c>
      <c r="H2244" s="93" t="s">
        <v>4713</v>
      </c>
      <c r="I2244" s="81" t="s">
        <v>1449</v>
      </c>
      <c r="J2244" s="66" t="s">
        <v>35</v>
      </c>
      <c r="K2244" s="93" t="s">
        <v>953</v>
      </c>
      <c r="L2244" s="92">
        <v>1</v>
      </c>
      <c r="M2244" s="108">
        <v>3600000</v>
      </c>
      <c r="N2244" s="108">
        <v>3600000</v>
      </c>
      <c r="O2244" s="103"/>
      <c r="P2244" s="103"/>
      <c r="Q2244" s="103"/>
      <c r="R2244" s="20" t="s">
        <v>31</v>
      </c>
      <c r="S2244" s="103" t="s">
        <v>426</v>
      </c>
      <c r="T2244" s="103" t="s">
        <v>425</v>
      </c>
      <c r="U2244" s="66">
        <v>630000000</v>
      </c>
      <c r="V2244" s="66" t="s">
        <v>736</v>
      </c>
      <c r="W2244" s="66" t="s">
        <v>737</v>
      </c>
      <c r="X2244" s="66">
        <v>0</v>
      </c>
      <c r="Y2244" s="66" t="s">
        <v>422</v>
      </c>
      <c r="Z2244" s="103" t="s">
        <v>7732</v>
      </c>
    </row>
    <row r="2245" spans="2:26" ht="15" customHeight="1" x14ac:dyDescent="0.2">
      <c r="B2245" s="93" t="s">
        <v>8311</v>
      </c>
      <c r="C2245" s="42" t="s">
        <v>28</v>
      </c>
      <c r="D2245" s="42" t="s">
        <v>38</v>
      </c>
      <c r="E2245" s="103" t="s">
        <v>3980</v>
      </c>
      <c r="F2245" s="103" t="s">
        <v>3981</v>
      </c>
      <c r="G2245" s="103" t="s">
        <v>3982</v>
      </c>
      <c r="H2245" s="93" t="s">
        <v>4714</v>
      </c>
      <c r="I2245" s="81" t="s">
        <v>1450</v>
      </c>
      <c r="J2245" s="66" t="s">
        <v>30</v>
      </c>
      <c r="K2245" s="93" t="s">
        <v>953</v>
      </c>
      <c r="L2245" s="92">
        <v>1</v>
      </c>
      <c r="M2245" s="108">
        <v>2820000</v>
      </c>
      <c r="N2245" s="108">
        <v>2820000</v>
      </c>
      <c r="O2245" s="103"/>
      <c r="P2245" s="103"/>
      <c r="Q2245" s="103"/>
      <c r="R2245" s="20" t="s">
        <v>31</v>
      </c>
      <c r="S2245" s="103" t="s">
        <v>426</v>
      </c>
      <c r="T2245" s="103" t="s">
        <v>425</v>
      </c>
      <c r="U2245" s="66">
        <v>630000000</v>
      </c>
      <c r="V2245" s="66" t="s">
        <v>736</v>
      </c>
      <c r="W2245" s="66" t="s">
        <v>737</v>
      </c>
      <c r="X2245" s="66">
        <v>0</v>
      </c>
      <c r="Y2245" s="66" t="s">
        <v>422</v>
      </c>
      <c r="Z2245" s="103" t="s">
        <v>7732</v>
      </c>
    </row>
    <row r="2246" spans="2:26" ht="15" customHeight="1" x14ac:dyDescent="0.2">
      <c r="B2246" s="93" t="s">
        <v>8312</v>
      </c>
      <c r="C2246" s="42" t="s">
        <v>28</v>
      </c>
      <c r="D2246" s="42" t="s">
        <v>38</v>
      </c>
      <c r="E2246" s="103" t="s">
        <v>3983</v>
      </c>
      <c r="F2246" s="103" t="s">
        <v>3984</v>
      </c>
      <c r="G2246" s="103" t="s">
        <v>3984</v>
      </c>
      <c r="H2246" s="93" t="s">
        <v>4715</v>
      </c>
      <c r="I2246" s="81" t="s">
        <v>1451</v>
      </c>
      <c r="J2246" s="66" t="s">
        <v>30</v>
      </c>
      <c r="K2246" s="93" t="s">
        <v>953</v>
      </c>
      <c r="L2246" s="92">
        <v>1</v>
      </c>
      <c r="M2246" s="108">
        <v>1700000</v>
      </c>
      <c r="N2246" s="108">
        <v>1700000</v>
      </c>
      <c r="O2246" s="103"/>
      <c r="P2246" s="103"/>
      <c r="Q2246" s="103"/>
      <c r="R2246" s="20" t="s">
        <v>31</v>
      </c>
      <c r="S2246" s="103" t="s">
        <v>426</v>
      </c>
      <c r="T2246" s="103" t="s">
        <v>425</v>
      </c>
      <c r="U2246" s="66">
        <v>630000000</v>
      </c>
      <c r="V2246" s="66" t="s">
        <v>736</v>
      </c>
      <c r="W2246" s="66" t="s">
        <v>737</v>
      </c>
      <c r="X2246" s="66">
        <v>0</v>
      </c>
      <c r="Y2246" s="66" t="s">
        <v>422</v>
      </c>
      <c r="Z2246" s="103" t="s">
        <v>7732</v>
      </c>
    </row>
    <row r="2247" spans="2:26" ht="15" customHeight="1" x14ac:dyDescent="0.2">
      <c r="B2247" s="93" t="s">
        <v>8313</v>
      </c>
      <c r="C2247" s="42" t="s">
        <v>28</v>
      </c>
      <c r="D2247" s="42" t="s">
        <v>38</v>
      </c>
      <c r="E2247" s="103" t="s">
        <v>3978</v>
      </c>
      <c r="F2247" s="103" t="s">
        <v>3979</v>
      </c>
      <c r="G2247" s="103" t="s">
        <v>3979</v>
      </c>
      <c r="H2247" s="93" t="s">
        <v>4716</v>
      </c>
      <c r="I2247" s="81" t="s">
        <v>1453</v>
      </c>
      <c r="J2247" s="66" t="s">
        <v>30</v>
      </c>
      <c r="K2247" s="93" t="s">
        <v>953</v>
      </c>
      <c r="L2247" s="92">
        <v>1</v>
      </c>
      <c r="M2247" s="108">
        <v>800000</v>
      </c>
      <c r="N2247" s="108">
        <v>800000</v>
      </c>
      <c r="O2247" s="103"/>
      <c r="P2247" s="103"/>
      <c r="Q2247" s="103"/>
      <c r="R2247" s="20" t="s">
        <v>31</v>
      </c>
      <c r="S2247" s="103" t="s">
        <v>426</v>
      </c>
      <c r="T2247" s="103" t="s">
        <v>425</v>
      </c>
      <c r="U2247" s="66">
        <v>630000000</v>
      </c>
      <c r="V2247" s="66" t="s">
        <v>736</v>
      </c>
      <c r="W2247" s="66" t="s">
        <v>737</v>
      </c>
      <c r="X2247" s="66">
        <v>0</v>
      </c>
      <c r="Y2247" s="66" t="s">
        <v>422</v>
      </c>
      <c r="Z2247" s="103" t="s">
        <v>7732</v>
      </c>
    </row>
    <row r="2248" spans="2:26" ht="15" customHeight="1" x14ac:dyDescent="0.2">
      <c r="B2248" s="93" t="s">
        <v>8314</v>
      </c>
      <c r="C2248" s="42" t="s">
        <v>28</v>
      </c>
      <c r="D2248" s="42" t="s">
        <v>38</v>
      </c>
      <c r="E2248" s="103" t="s">
        <v>3988</v>
      </c>
      <c r="F2248" s="103" t="s">
        <v>3989</v>
      </c>
      <c r="G2248" s="103" t="s">
        <v>3989</v>
      </c>
      <c r="H2248" s="93" t="s">
        <v>4717</v>
      </c>
      <c r="I2248" s="81" t="s">
        <v>1454</v>
      </c>
      <c r="J2248" s="66" t="s">
        <v>30</v>
      </c>
      <c r="K2248" s="93" t="s">
        <v>953</v>
      </c>
      <c r="L2248" s="92">
        <v>1</v>
      </c>
      <c r="M2248" s="108">
        <v>480000</v>
      </c>
      <c r="N2248" s="108">
        <v>480000</v>
      </c>
      <c r="O2248" s="103"/>
      <c r="P2248" s="103"/>
      <c r="Q2248" s="103"/>
      <c r="R2248" s="20" t="s">
        <v>31</v>
      </c>
      <c r="S2248" s="103" t="s">
        <v>426</v>
      </c>
      <c r="T2248" s="103" t="s">
        <v>425</v>
      </c>
      <c r="U2248" s="66">
        <v>630000000</v>
      </c>
      <c r="V2248" s="66" t="s">
        <v>736</v>
      </c>
      <c r="W2248" s="66" t="s">
        <v>737</v>
      </c>
      <c r="X2248" s="66">
        <v>0</v>
      </c>
      <c r="Y2248" s="66" t="s">
        <v>422</v>
      </c>
      <c r="Z2248" s="103" t="s">
        <v>7732</v>
      </c>
    </row>
    <row r="2249" spans="2:26" ht="15" customHeight="1" x14ac:dyDescent="0.2">
      <c r="B2249" s="93" t="s">
        <v>8315</v>
      </c>
      <c r="C2249" s="42" t="s">
        <v>28</v>
      </c>
      <c r="D2249" s="42" t="s">
        <v>38</v>
      </c>
      <c r="E2249" s="103" t="s">
        <v>3990</v>
      </c>
      <c r="F2249" s="103" t="s">
        <v>3991</v>
      </c>
      <c r="G2249" s="103" t="s">
        <v>3991</v>
      </c>
      <c r="H2249" s="93" t="s">
        <v>4718</v>
      </c>
      <c r="I2249" s="81" t="s">
        <v>1455</v>
      </c>
      <c r="J2249" s="66" t="s">
        <v>30</v>
      </c>
      <c r="K2249" s="93" t="s">
        <v>953</v>
      </c>
      <c r="L2249" s="92">
        <v>1</v>
      </c>
      <c r="M2249" s="108">
        <v>4000000</v>
      </c>
      <c r="N2249" s="108">
        <v>4000000</v>
      </c>
      <c r="O2249" s="103"/>
      <c r="P2249" s="103"/>
      <c r="Q2249" s="103"/>
      <c r="R2249" s="20" t="s">
        <v>31</v>
      </c>
      <c r="S2249" s="103" t="s">
        <v>426</v>
      </c>
      <c r="T2249" s="103" t="s">
        <v>425</v>
      </c>
      <c r="U2249" s="66">
        <v>630000000</v>
      </c>
      <c r="V2249" s="66" t="s">
        <v>736</v>
      </c>
      <c r="W2249" s="66" t="s">
        <v>737</v>
      </c>
      <c r="X2249" s="66">
        <v>0</v>
      </c>
      <c r="Y2249" s="66" t="s">
        <v>422</v>
      </c>
      <c r="Z2249" s="103" t="s">
        <v>7732</v>
      </c>
    </row>
    <row r="2250" spans="2:26" ht="15" customHeight="1" x14ac:dyDescent="0.2">
      <c r="B2250" s="93" t="s">
        <v>8316</v>
      </c>
      <c r="C2250" s="42" t="s">
        <v>28</v>
      </c>
      <c r="D2250" s="42" t="s">
        <v>38</v>
      </c>
      <c r="E2250" s="103" t="s">
        <v>3992</v>
      </c>
      <c r="F2250" s="103" t="s">
        <v>3993</v>
      </c>
      <c r="G2250" s="103" t="s">
        <v>3994</v>
      </c>
      <c r="H2250" s="93" t="s">
        <v>4719</v>
      </c>
      <c r="I2250" s="81" t="s">
        <v>1456</v>
      </c>
      <c r="J2250" s="66" t="s">
        <v>30</v>
      </c>
      <c r="K2250" s="93" t="s">
        <v>953</v>
      </c>
      <c r="L2250" s="92">
        <v>1</v>
      </c>
      <c r="M2250" s="108">
        <v>144000</v>
      </c>
      <c r="N2250" s="108">
        <v>144000</v>
      </c>
      <c r="O2250" s="103"/>
      <c r="P2250" s="103"/>
      <c r="Q2250" s="103"/>
      <c r="R2250" s="20" t="s">
        <v>31</v>
      </c>
      <c r="S2250" s="103" t="s">
        <v>426</v>
      </c>
      <c r="T2250" s="103" t="s">
        <v>425</v>
      </c>
      <c r="U2250" s="66">
        <v>630000000</v>
      </c>
      <c r="V2250" s="66" t="s">
        <v>736</v>
      </c>
      <c r="W2250" s="66" t="s">
        <v>737</v>
      </c>
      <c r="X2250" s="66">
        <v>0</v>
      </c>
      <c r="Y2250" s="66" t="s">
        <v>422</v>
      </c>
      <c r="Z2250" s="103" t="s">
        <v>7732</v>
      </c>
    </row>
    <row r="2251" spans="2:26" ht="15" customHeight="1" x14ac:dyDescent="0.2">
      <c r="B2251" s="93" t="s">
        <v>8317</v>
      </c>
      <c r="C2251" s="42" t="s">
        <v>28</v>
      </c>
      <c r="D2251" s="42" t="s">
        <v>38</v>
      </c>
      <c r="E2251" s="103" t="s">
        <v>1023</v>
      </c>
      <c r="F2251" s="103" t="s">
        <v>1024</v>
      </c>
      <c r="G2251" s="103" t="s">
        <v>1025</v>
      </c>
      <c r="H2251" s="93" t="s">
        <v>4720</v>
      </c>
      <c r="I2251" s="81" t="s">
        <v>1457</v>
      </c>
      <c r="J2251" s="66" t="s">
        <v>30</v>
      </c>
      <c r="K2251" s="93" t="s">
        <v>953</v>
      </c>
      <c r="L2251" s="92">
        <v>1</v>
      </c>
      <c r="M2251" s="108">
        <v>1342340</v>
      </c>
      <c r="N2251" s="108">
        <v>1342340</v>
      </c>
      <c r="O2251" s="103"/>
      <c r="P2251" s="103"/>
      <c r="Q2251" s="103"/>
      <c r="R2251" s="20" t="s">
        <v>31</v>
      </c>
      <c r="S2251" s="103" t="s">
        <v>426</v>
      </c>
      <c r="T2251" s="103" t="s">
        <v>425</v>
      </c>
      <c r="U2251" s="66">
        <v>630000000</v>
      </c>
      <c r="V2251" s="66" t="s">
        <v>736</v>
      </c>
      <c r="W2251" s="66" t="s">
        <v>737</v>
      </c>
      <c r="X2251" s="66">
        <v>0</v>
      </c>
      <c r="Y2251" s="66" t="s">
        <v>422</v>
      </c>
      <c r="Z2251" s="103" t="s">
        <v>7732</v>
      </c>
    </row>
    <row r="2252" spans="2:26" ht="15" customHeight="1" x14ac:dyDescent="0.2">
      <c r="B2252" s="93" t="s">
        <v>8318</v>
      </c>
      <c r="C2252" s="42" t="s">
        <v>28</v>
      </c>
      <c r="D2252" s="42" t="s">
        <v>38</v>
      </c>
      <c r="E2252" s="103" t="s">
        <v>1023</v>
      </c>
      <c r="F2252" s="103" t="s">
        <v>1024</v>
      </c>
      <c r="G2252" s="103" t="s">
        <v>1025</v>
      </c>
      <c r="H2252" s="93" t="s">
        <v>4721</v>
      </c>
      <c r="I2252" s="81" t="s">
        <v>1458</v>
      </c>
      <c r="J2252" s="66" t="s">
        <v>30</v>
      </c>
      <c r="K2252" s="93" t="s">
        <v>953</v>
      </c>
      <c r="L2252" s="92">
        <v>1</v>
      </c>
      <c r="M2252" s="108">
        <v>400000</v>
      </c>
      <c r="N2252" s="108">
        <v>400000</v>
      </c>
      <c r="O2252" s="103"/>
      <c r="P2252" s="103"/>
      <c r="Q2252" s="103"/>
      <c r="R2252" s="20" t="s">
        <v>31</v>
      </c>
      <c r="S2252" s="103" t="s">
        <v>426</v>
      </c>
      <c r="T2252" s="103" t="s">
        <v>425</v>
      </c>
      <c r="U2252" s="66">
        <v>630000000</v>
      </c>
      <c r="V2252" s="66" t="s">
        <v>736</v>
      </c>
      <c r="W2252" s="66" t="s">
        <v>737</v>
      </c>
      <c r="X2252" s="66">
        <v>0</v>
      </c>
      <c r="Y2252" s="66" t="s">
        <v>422</v>
      </c>
      <c r="Z2252" s="103" t="s">
        <v>7732</v>
      </c>
    </row>
    <row r="2253" spans="2:26" ht="15" customHeight="1" x14ac:dyDescent="0.2">
      <c r="B2253" s="93" t="s">
        <v>8319</v>
      </c>
      <c r="C2253" s="42" t="s">
        <v>28</v>
      </c>
      <c r="D2253" s="42" t="s">
        <v>38</v>
      </c>
      <c r="E2253" s="103" t="s">
        <v>3970</v>
      </c>
      <c r="F2253" s="103" t="s">
        <v>3971</v>
      </c>
      <c r="G2253" s="103" t="s">
        <v>3972</v>
      </c>
      <c r="H2253" s="93" t="s">
        <v>4722</v>
      </c>
      <c r="I2253" s="81" t="s">
        <v>1460</v>
      </c>
      <c r="J2253" s="66" t="s">
        <v>30</v>
      </c>
      <c r="K2253" s="93" t="s">
        <v>953</v>
      </c>
      <c r="L2253" s="92">
        <v>1</v>
      </c>
      <c r="M2253" s="108">
        <v>120000</v>
      </c>
      <c r="N2253" s="108">
        <v>120000</v>
      </c>
      <c r="O2253" s="103"/>
      <c r="P2253" s="103"/>
      <c r="Q2253" s="103"/>
      <c r="R2253" s="20" t="s">
        <v>31</v>
      </c>
      <c r="S2253" s="103" t="s">
        <v>426</v>
      </c>
      <c r="T2253" s="103" t="s">
        <v>425</v>
      </c>
      <c r="U2253" s="66">
        <v>630000000</v>
      </c>
      <c r="V2253" s="66" t="s">
        <v>736</v>
      </c>
      <c r="W2253" s="66" t="s">
        <v>737</v>
      </c>
      <c r="X2253" s="66">
        <v>0</v>
      </c>
      <c r="Y2253" s="66" t="s">
        <v>422</v>
      </c>
      <c r="Z2253" s="103" t="s">
        <v>7732</v>
      </c>
    </row>
    <row r="2254" spans="2:26" ht="15" customHeight="1" x14ac:dyDescent="0.2">
      <c r="B2254" s="93" t="s">
        <v>8320</v>
      </c>
      <c r="C2254" s="42" t="s">
        <v>28</v>
      </c>
      <c r="D2254" s="42" t="s">
        <v>38</v>
      </c>
      <c r="E2254" s="103" t="s">
        <v>3998</v>
      </c>
      <c r="F2254" s="103" t="s">
        <v>3999</v>
      </c>
      <c r="G2254" s="103" t="s">
        <v>3999</v>
      </c>
      <c r="H2254" s="93" t="s">
        <v>4723</v>
      </c>
      <c r="I2254" s="81" t="s">
        <v>1461</v>
      </c>
      <c r="J2254" s="66" t="s">
        <v>30</v>
      </c>
      <c r="K2254" s="93" t="s">
        <v>953</v>
      </c>
      <c r="L2254" s="92">
        <v>1</v>
      </c>
      <c r="M2254" s="108">
        <v>2400000</v>
      </c>
      <c r="N2254" s="108">
        <v>2400000</v>
      </c>
      <c r="O2254" s="103"/>
      <c r="P2254" s="103"/>
      <c r="Q2254" s="103"/>
      <c r="R2254" s="20" t="s">
        <v>31</v>
      </c>
      <c r="S2254" s="103" t="s">
        <v>426</v>
      </c>
      <c r="T2254" s="103" t="s">
        <v>425</v>
      </c>
      <c r="U2254" s="66">
        <v>630000000</v>
      </c>
      <c r="V2254" s="66" t="s">
        <v>736</v>
      </c>
      <c r="W2254" s="66" t="s">
        <v>737</v>
      </c>
      <c r="X2254" s="66">
        <v>0</v>
      </c>
      <c r="Y2254" s="66" t="s">
        <v>422</v>
      </c>
      <c r="Z2254" s="103" t="s">
        <v>7732</v>
      </c>
    </row>
    <row r="2255" spans="2:26" ht="15" customHeight="1" x14ac:dyDescent="0.2">
      <c r="B2255" s="93" t="s">
        <v>8321</v>
      </c>
      <c r="C2255" s="42" t="s">
        <v>28</v>
      </c>
      <c r="D2255" s="42" t="s">
        <v>38</v>
      </c>
      <c r="E2255" s="103" t="s">
        <v>1027</v>
      </c>
      <c r="F2255" s="103" t="s">
        <v>1028</v>
      </c>
      <c r="G2255" s="103" t="s">
        <v>1029</v>
      </c>
      <c r="H2255" s="93" t="s">
        <v>4724</v>
      </c>
      <c r="I2255" s="81" t="s">
        <v>1463</v>
      </c>
      <c r="J2255" s="66" t="s">
        <v>30</v>
      </c>
      <c r="K2255" s="93" t="s">
        <v>953</v>
      </c>
      <c r="L2255" s="92">
        <v>1</v>
      </c>
      <c r="M2255" s="108">
        <v>420000</v>
      </c>
      <c r="N2255" s="108">
        <v>420000</v>
      </c>
      <c r="O2255" s="103"/>
      <c r="P2255" s="103"/>
      <c r="Q2255" s="103"/>
      <c r="R2255" s="20" t="s">
        <v>31</v>
      </c>
      <c r="S2255" s="103" t="s">
        <v>426</v>
      </c>
      <c r="T2255" s="103" t="s">
        <v>425</v>
      </c>
      <c r="U2255" s="66">
        <v>630000000</v>
      </c>
      <c r="V2255" s="66" t="s">
        <v>736</v>
      </c>
      <c r="W2255" s="66" t="s">
        <v>737</v>
      </c>
      <c r="X2255" s="66">
        <v>0</v>
      </c>
      <c r="Y2255" s="66" t="s">
        <v>422</v>
      </c>
      <c r="Z2255" s="103" t="s">
        <v>7732</v>
      </c>
    </row>
    <row r="2256" spans="2:26" ht="15" customHeight="1" x14ac:dyDescent="0.2">
      <c r="B2256" s="93" t="s">
        <v>8322</v>
      </c>
      <c r="C2256" s="42" t="s">
        <v>28</v>
      </c>
      <c r="D2256" s="42" t="s">
        <v>38</v>
      </c>
      <c r="E2256" s="103" t="s">
        <v>4001</v>
      </c>
      <c r="F2256" s="103" t="s">
        <v>4002</v>
      </c>
      <c r="G2256" s="103" t="s">
        <v>4002</v>
      </c>
      <c r="H2256" s="93" t="s">
        <v>4725</v>
      </c>
      <c r="I2256" s="81" t="s">
        <v>1464</v>
      </c>
      <c r="J2256" s="66" t="s">
        <v>30</v>
      </c>
      <c r="K2256" s="93" t="s">
        <v>953</v>
      </c>
      <c r="L2256" s="92">
        <v>1</v>
      </c>
      <c r="M2256" s="108">
        <v>250000</v>
      </c>
      <c r="N2256" s="108">
        <v>250000</v>
      </c>
      <c r="O2256" s="103"/>
      <c r="P2256" s="103"/>
      <c r="Q2256" s="103"/>
      <c r="R2256" s="20" t="s">
        <v>31</v>
      </c>
      <c r="S2256" s="103" t="s">
        <v>426</v>
      </c>
      <c r="T2256" s="103" t="s">
        <v>425</v>
      </c>
      <c r="U2256" s="66">
        <v>630000000</v>
      </c>
      <c r="V2256" s="66" t="s">
        <v>736</v>
      </c>
      <c r="W2256" s="66" t="s">
        <v>737</v>
      </c>
      <c r="X2256" s="66">
        <v>0</v>
      </c>
      <c r="Y2256" s="66" t="s">
        <v>422</v>
      </c>
      <c r="Z2256" s="103" t="s">
        <v>7732</v>
      </c>
    </row>
    <row r="2257" spans="2:26" ht="15" customHeight="1" x14ac:dyDescent="0.2">
      <c r="B2257" s="93" t="s">
        <v>8323</v>
      </c>
      <c r="C2257" s="42" t="s">
        <v>28</v>
      </c>
      <c r="D2257" s="42" t="s">
        <v>38</v>
      </c>
      <c r="E2257" s="103" t="s">
        <v>4003</v>
      </c>
      <c r="F2257" s="103" t="s">
        <v>4004</v>
      </c>
      <c r="G2257" s="103" t="s">
        <v>4004</v>
      </c>
      <c r="H2257" s="93" t="s">
        <v>4726</v>
      </c>
      <c r="I2257" s="81" t="s">
        <v>1465</v>
      </c>
      <c r="J2257" s="66" t="s">
        <v>30</v>
      </c>
      <c r="K2257" s="93" t="s">
        <v>953</v>
      </c>
      <c r="L2257" s="92">
        <v>1</v>
      </c>
      <c r="M2257" s="108">
        <v>150000</v>
      </c>
      <c r="N2257" s="108">
        <v>150000</v>
      </c>
      <c r="O2257" s="103"/>
      <c r="P2257" s="103"/>
      <c r="Q2257" s="103"/>
      <c r="R2257" s="20" t="s">
        <v>31</v>
      </c>
      <c r="S2257" s="103" t="s">
        <v>426</v>
      </c>
      <c r="T2257" s="103" t="s">
        <v>425</v>
      </c>
      <c r="U2257" s="66">
        <v>630000000</v>
      </c>
      <c r="V2257" s="66" t="s">
        <v>736</v>
      </c>
      <c r="W2257" s="66" t="s">
        <v>737</v>
      </c>
      <c r="X2257" s="66">
        <v>0</v>
      </c>
      <c r="Y2257" s="66" t="s">
        <v>422</v>
      </c>
      <c r="Z2257" s="103" t="s">
        <v>7732</v>
      </c>
    </row>
    <row r="2258" spans="2:26" ht="15" customHeight="1" x14ac:dyDescent="0.2">
      <c r="B2258" s="93" t="s">
        <v>8324</v>
      </c>
      <c r="C2258" s="42" t="s">
        <v>28</v>
      </c>
      <c r="D2258" s="42" t="s">
        <v>38</v>
      </c>
      <c r="E2258" s="103" t="s">
        <v>4005</v>
      </c>
      <c r="F2258" s="103" t="s">
        <v>4006</v>
      </c>
      <c r="G2258" s="103" t="s">
        <v>4006</v>
      </c>
      <c r="H2258" s="93" t="s">
        <v>4727</v>
      </c>
      <c r="I2258" s="81" t="s">
        <v>1467</v>
      </c>
      <c r="J2258" s="66" t="s">
        <v>30</v>
      </c>
      <c r="K2258" s="93" t="s">
        <v>953</v>
      </c>
      <c r="L2258" s="92">
        <v>1</v>
      </c>
      <c r="M2258" s="108">
        <v>600000</v>
      </c>
      <c r="N2258" s="108">
        <v>600000</v>
      </c>
      <c r="O2258" s="103"/>
      <c r="P2258" s="103"/>
      <c r="Q2258" s="103"/>
      <c r="R2258" s="20" t="s">
        <v>31</v>
      </c>
      <c r="S2258" s="103" t="s">
        <v>426</v>
      </c>
      <c r="T2258" s="103" t="s">
        <v>425</v>
      </c>
      <c r="U2258" s="66">
        <v>630000000</v>
      </c>
      <c r="V2258" s="66" t="s">
        <v>736</v>
      </c>
      <c r="W2258" s="66" t="s">
        <v>737</v>
      </c>
      <c r="X2258" s="66">
        <v>0</v>
      </c>
      <c r="Y2258" s="66" t="s">
        <v>422</v>
      </c>
      <c r="Z2258" s="103" t="s">
        <v>7732</v>
      </c>
    </row>
    <row r="2259" spans="2:26" ht="15" customHeight="1" x14ac:dyDescent="0.2">
      <c r="B2259" s="93" t="s">
        <v>8325</v>
      </c>
      <c r="C2259" s="42" t="s">
        <v>28</v>
      </c>
      <c r="D2259" s="42" t="s">
        <v>38</v>
      </c>
      <c r="E2259" s="103" t="s">
        <v>1046</v>
      </c>
      <c r="F2259" s="103" t="s">
        <v>1047</v>
      </c>
      <c r="G2259" s="103" t="s">
        <v>1047</v>
      </c>
      <c r="H2259" s="93" t="s">
        <v>4728</v>
      </c>
      <c r="I2259" s="81" t="s">
        <v>1468</v>
      </c>
      <c r="J2259" s="66" t="s">
        <v>36</v>
      </c>
      <c r="K2259" s="93" t="s">
        <v>953</v>
      </c>
      <c r="L2259" s="92">
        <v>1</v>
      </c>
      <c r="M2259" s="108">
        <v>50000</v>
      </c>
      <c r="N2259" s="108">
        <v>50000</v>
      </c>
      <c r="O2259" s="103"/>
      <c r="P2259" s="103"/>
      <c r="Q2259" s="103"/>
      <c r="R2259" s="20" t="s">
        <v>31</v>
      </c>
      <c r="S2259" s="103" t="s">
        <v>426</v>
      </c>
      <c r="T2259" s="103" t="s">
        <v>425</v>
      </c>
      <c r="U2259" s="66">
        <v>630000000</v>
      </c>
      <c r="V2259" s="66" t="s">
        <v>736</v>
      </c>
      <c r="W2259" s="66" t="s">
        <v>737</v>
      </c>
      <c r="X2259" s="66">
        <v>0</v>
      </c>
      <c r="Y2259" s="66" t="s">
        <v>422</v>
      </c>
      <c r="Z2259" s="103" t="s">
        <v>7732</v>
      </c>
    </row>
    <row r="2260" spans="2:26" ht="15" customHeight="1" x14ac:dyDescent="0.2">
      <c r="B2260" s="93" t="s">
        <v>8326</v>
      </c>
      <c r="C2260" s="42" t="s">
        <v>28</v>
      </c>
      <c r="D2260" s="42" t="s">
        <v>38</v>
      </c>
      <c r="E2260" s="103" t="s">
        <v>1046</v>
      </c>
      <c r="F2260" s="103" t="s">
        <v>1047</v>
      </c>
      <c r="G2260" s="103" t="s">
        <v>1047</v>
      </c>
      <c r="H2260" s="93" t="s">
        <v>4729</v>
      </c>
      <c r="I2260" s="81" t="s">
        <v>1469</v>
      </c>
      <c r="J2260" s="66" t="s">
        <v>36</v>
      </c>
      <c r="K2260" s="93" t="s">
        <v>953</v>
      </c>
      <c r="L2260" s="92">
        <v>1</v>
      </c>
      <c r="M2260" s="108">
        <v>75000</v>
      </c>
      <c r="N2260" s="108">
        <v>75000</v>
      </c>
      <c r="O2260" s="103"/>
      <c r="P2260" s="103"/>
      <c r="Q2260" s="103"/>
      <c r="R2260" s="20" t="s">
        <v>31</v>
      </c>
      <c r="S2260" s="103" t="s">
        <v>426</v>
      </c>
      <c r="T2260" s="103" t="s">
        <v>425</v>
      </c>
      <c r="U2260" s="66">
        <v>630000000</v>
      </c>
      <c r="V2260" s="66" t="s">
        <v>736</v>
      </c>
      <c r="W2260" s="66" t="s">
        <v>737</v>
      </c>
      <c r="X2260" s="66">
        <v>0</v>
      </c>
      <c r="Y2260" s="66" t="s">
        <v>422</v>
      </c>
      <c r="Z2260" s="103" t="s">
        <v>7732</v>
      </c>
    </row>
    <row r="2261" spans="2:26" ht="15" customHeight="1" x14ac:dyDescent="0.2">
      <c r="B2261" s="93" t="s">
        <v>8327</v>
      </c>
      <c r="C2261" s="42" t="s">
        <v>28</v>
      </c>
      <c r="D2261" s="42" t="s">
        <v>38</v>
      </c>
      <c r="E2261" s="103" t="s">
        <v>1026</v>
      </c>
      <c r="F2261" s="103" t="s">
        <v>1030</v>
      </c>
      <c r="G2261" s="103" t="s">
        <v>1030</v>
      </c>
      <c r="H2261" s="93" t="s">
        <v>4730</v>
      </c>
      <c r="I2261" s="81" t="s">
        <v>1470</v>
      </c>
      <c r="J2261" s="66" t="s">
        <v>30</v>
      </c>
      <c r="K2261" s="93" t="s">
        <v>953</v>
      </c>
      <c r="L2261" s="92">
        <v>1</v>
      </c>
      <c r="M2261" s="108">
        <v>370000</v>
      </c>
      <c r="N2261" s="108">
        <v>370000</v>
      </c>
      <c r="O2261" s="103"/>
      <c r="P2261" s="103"/>
      <c r="Q2261" s="103"/>
      <c r="R2261" s="20" t="s">
        <v>31</v>
      </c>
      <c r="S2261" s="103" t="s">
        <v>426</v>
      </c>
      <c r="T2261" s="103" t="s">
        <v>425</v>
      </c>
      <c r="U2261" s="66">
        <v>630000000</v>
      </c>
      <c r="V2261" s="66" t="s">
        <v>736</v>
      </c>
      <c r="W2261" s="66" t="s">
        <v>737</v>
      </c>
      <c r="X2261" s="66">
        <v>0</v>
      </c>
      <c r="Y2261" s="66" t="s">
        <v>422</v>
      </c>
      <c r="Z2261" s="103" t="s">
        <v>7732</v>
      </c>
    </row>
    <row r="2262" spans="2:26" ht="15" customHeight="1" x14ac:dyDescent="0.2">
      <c r="B2262" s="93" t="s">
        <v>8328</v>
      </c>
      <c r="C2262" s="42" t="s">
        <v>28</v>
      </c>
      <c r="D2262" s="42" t="s">
        <v>38</v>
      </c>
      <c r="E2262" s="103" t="s">
        <v>4007</v>
      </c>
      <c r="F2262" s="103" t="s">
        <v>4008</v>
      </c>
      <c r="G2262" s="103" t="s">
        <v>4008</v>
      </c>
      <c r="H2262" s="93" t="s">
        <v>4731</v>
      </c>
      <c r="I2262" s="81" t="s">
        <v>1471</v>
      </c>
      <c r="J2262" s="66" t="s">
        <v>30</v>
      </c>
      <c r="K2262" s="93" t="s">
        <v>953</v>
      </c>
      <c r="L2262" s="92">
        <v>1</v>
      </c>
      <c r="M2262" s="108">
        <v>2000000</v>
      </c>
      <c r="N2262" s="108">
        <v>2000000</v>
      </c>
      <c r="O2262" s="103"/>
      <c r="P2262" s="103"/>
      <c r="Q2262" s="103"/>
      <c r="R2262" s="20" t="s">
        <v>31</v>
      </c>
      <c r="S2262" s="103" t="s">
        <v>426</v>
      </c>
      <c r="T2262" s="103" t="s">
        <v>425</v>
      </c>
      <c r="U2262" s="66">
        <v>630000000</v>
      </c>
      <c r="V2262" s="66" t="s">
        <v>736</v>
      </c>
      <c r="W2262" s="66" t="s">
        <v>737</v>
      </c>
      <c r="X2262" s="66">
        <v>0</v>
      </c>
      <c r="Y2262" s="66" t="s">
        <v>422</v>
      </c>
      <c r="Z2262" s="103" t="s">
        <v>7732</v>
      </c>
    </row>
    <row r="2263" spans="2:26" ht="15" customHeight="1" x14ac:dyDescent="0.2">
      <c r="B2263" s="93" t="s">
        <v>8329</v>
      </c>
      <c r="C2263" s="42" t="s">
        <v>28</v>
      </c>
      <c r="D2263" s="42" t="s">
        <v>38</v>
      </c>
      <c r="E2263" s="103" t="s">
        <v>4007</v>
      </c>
      <c r="F2263" s="103" t="s">
        <v>4008</v>
      </c>
      <c r="G2263" s="103" t="s">
        <v>4008</v>
      </c>
      <c r="H2263" s="93" t="s">
        <v>4732</v>
      </c>
      <c r="I2263" s="81" t="s">
        <v>1472</v>
      </c>
      <c r="J2263" s="66" t="s">
        <v>30</v>
      </c>
      <c r="K2263" s="93" t="s">
        <v>953</v>
      </c>
      <c r="L2263" s="92">
        <v>1</v>
      </c>
      <c r="M2263" s="108">
        <v>2000000</v>
      </c>
      <c r="N2263" s="108">
        <v>2000000</v>
      </c>
      <c r="O2263" s="103"/>
      <c r="P2263" s="103"/>
      <c r="Q2263" s="103"/>
      <c r="R2263" s="20" t="s">
        <v>31</v>
      </c>
      <c r="S2263" s="103" t="s">
        <v>426</v>
      </c>
      <c r="T2263" s="103" t="s">
        <v>425</v>
      </c>
      <c r="U2263" s="66">
        <v>630000000</v>
      </c>
      <c r="V2263" s="66" t="s">
        <v>736</v>
      </c>
      <c r="W2263" s="66" t="s">
        <v>737</v>
      </c>
      <c r="X2263" s="66">
        <v>0</v>
      </c>
      <c r="Y2263" s="66" t="s">
        <v>422</v>
      </c>
      <c r="Z2263" s="103" t="s">
        <v>7732</v>
      </c>
    </row>
    <row r="2264" spans="2:26" ht="15" customHeight="1" x14ac:dyDescent="0.2">
      <c r="B2264" s="93" t="s">
        <v>8330</v>
      </c>
      <c r="C2264" s="42" t="s">
        <v>28</v>
      </c>
      <c r="D2264" s="42" t="s">
        <v>38</v>
      </c>
      <c r="E2264" s="103" t="s">
        <v>4009</v>
      </c>
      <c r="F2264" s="103" t="s">
        <v>4010</v>
      </c>
      <c r="G2264" s="103" t="s">
        <v>4010</v>
      </c>
      <c r="H2264" s="93" t="s">
        <v>4733</v>
      </c>
      <c r="I2264" s="81" t="s">
        <v>1473</v>
      </c>
      <c r="J2264" s="66" t="s">
        <v>30</v>
      </c>
      <c r="K2264" s="93" t="s">
        <v>953</v>
      </c>
      <c r="L2264" s="92">
        <v>1</v>
      </c>
      <c r="M2264" s="108">
        <v>1500000</v>
      </c>
      <c r="N2264" s="108">
        <v>1500000</v>
      </c>
      <c r="O2264" s="103"/>
      <c r="P2264" s="103"/>
      <c r="Q2264" s="103"/>
      <c r="R2264" s="20" t="s">
        <v>31</v>
      </c>
      <c r="S2264" s="103" t="s">
        <v>426</v>
      </c>
      <c r="T2264" s="103" t="s">
        <v>425</v>
      </c>
      <c r="U2264" s="66">
        <v>630000000</v>
      </c>
      <c r="V2264" s="66" t="s">
        <v>736</v>
      </c>
      <c r="W2264" s="66" t="s">
        <v>737</v>
      </c>
      <c r="X2264" s="66">
        <v>0</v>
      </c>
      <c r="Y2264" s="66" t="s">
        <v>422</v>
      </c>
      <c r="Z2264" s="103" t="s">
        <v>7732</v>
      </c>
    </row>
    <row r="2265" spans="2:26" ht="15" customHeight="1" x14ac:dyDescent="0.2">
      <c r="B2265" s="93" t="s">
        <v>8331</v>
      </c>
      <c r="C2265" s="42" t="s">
        <v>28</v>
      </c>
      <c r="D2265" s="42" t="s">
        <v>38</v>
      </c>
      <c r="E2265" s="103" t="s">
        <v>4011</v>
      </c>
      <c r="F2265" s="103" t="s">
        <v>4012</v>
      </c>
      <c r="G2265" s="103" t="s">
        <v>4012</v>
      </c>
      <c r="H2265" s="93" t="s">
        <v>4734</v>
      </c>
      <c r="I2265" s="81" t="s">
        <v>1474</v>
      </c>
      <c r="J2265" s="66" t="s">
        <v>30</v>
      </c>
      <c r="K2265" s="93" t="s">
        <v>953</v>
      </c>
      <c r="L2265" s="92">
        <v>1</v>
      </c>
      <c r="M2265" s="108">
        <v>800000</v>
      </c>
      <c r="N2265" s="108">
        <v>800000</v>
      </c>
      <c r="O2265" s="103"/>
      <c r="P2265" s="103"/>
      <c r="Q2265" s="103"/>
      <c r="R2265" s="20" t="s">
        <v>31</v>
      </c>
      <c r="S2265" s="103" t="s">
        <v>426</v>
      </c>
      <c r="T2265" s="103" t="s">
        <v>425</v>
      </c>
      <c r="U2265" s="66">
        <v>630000000</v>
      </c>
      <c r="V2265" s="66" t="s">
        <v>736</v>
      </c>
      <c r="W2265" s="66" t="s">
        <v>737</v>
      </c>
      <c r="X2265" s="66">
        <v>0</v>
      </c>
      <c r="Y2265" s="66" t="s">
        <v>422</v>
      </c>
      <c r="Z2265" s="103" t="s">
        <v>7732</v>
      </c>
    </row>
    <row r="2266" spans="2:26" ht="15" customHeight="1" x14ac:dyDescent="0.2">
      <c r="B2266" s="93" t="s">
        <v>8332</v>
      </c>
      <c r="C2266" s="42" t="s">
        <v>28</v>
      </c>
      <c r="D2266" s="42" t="s">
        <v>38</v>
      </c>
      <c r="E2266" s="103" t="s">
        <v>4013</v>
      </c>
      <c r="F2266" s="103" t="s">
        <v>4014</v>
      </c>
      <c r="G2266" s="103" t="s">
        <v>4014</v>
      </c>
      <c r="H2266" s="93" t="s">
        <v>4735</v>
      </c>
      <c r="I2266" s="81" t="s">
        <v>1475</v>
      </c>
      <c r="J2266" s="66" t="s">
        <v>30</v>
      </c>
      <c r="K2266" s="93" t="s">
        <v>953</v>
      </c>
      <c r="L2266" s="92">
        <v>1</v>
      </c>
      <c r="M2266" s="108">
        <v>600000</v>
      </c>
      <c r="N2266" s="108">
        <v>600000</v>
      </c>
      <c r="O2266" s="103"/>
      <c r="P2266" s="103"/>
      <c r="Q2266" s="103"/>
      <c r="R2266" s="20" t="s">
        <v>31</v>
      </c>
      <c r="S2266" s="103" t="s">
        <v>426</v>
      </c>
      <c r="T2266" s="103" t="s">
        <v>425</v>
      </c>
      <c r="U2266" s="66">
        <v>630000000</v>
      </c>
      <c r="V2266" s="66" t="s">
        <v>736</v>
      </c>
      <c r="W2266" s="66" t="s">
        <v>737</v>
      </c>
      <c r="X2266" s="66">
        <v>0</v>
      </c>
      <c r="Y2266" s="66" t="s">
        <v>422</v>
      </c>
      <c r="Z2266" s="103" t="s">
        <v>7732</v>
      </c>
    </row>
    <row r="2267" spans="2:26" ht="15" customHeight="1" x14ac:dyDescent="0.2">
      <c r="B2267" s="93" t="s">
        <v>8333</v>
      </c>
      <c r="C2267" s="42" t="s">
        <v>28</v>
      </c>
      <c r="D2267" s="42" t="s">
        <v>38</v>
      </c>
      <c r="E2267" s="103" t="s">
        <v>4015</v>
      </c>
      <c r="F2267" s="103" t="s">
        <v>4016</v>
      </c>
      <c r="G2267" s="103" t="s">
        <v>4016</v>
      </c>
      <c r="H2267" s="93" t="s">
        <v>1476</v>
      </c>
      <c r="I2267" s="81" t="s">
        <v>1476</v>
      </c>
      <c r="J2267" s="66" t="s">
        <v>30</v>
      </c>
      <c r="K2267" s="93" t="s">
        <v>953</v>
      </c>
      <c r="L2267" s="92">
        <v>1</v>
      </c>
      <c r="M2267" s="108">
        <v>1105000</v>
      </c>
      <c r="N2267" s="108">
        <v>1105000</v>
      </c>
      <c r="O2267" s="103"/>
      <c r="P2267" s="103"/>
      <c r="Q2267" s="103"/>
      <c r="R2267" s="20" t="s">
        <v>31</v>
      </c>
      <c r="S2267" s="103" t="s">
        <v>426</v>
      </c>
      <c r="T2267" s="103" t="s">
        <v>425</v>
      </c>
      <c r="U2267" s="66">
        <v>630000000</v>
      </c>
      <c r="V2267" s="66" t="s">
        <v>736</v>
      </c>
      <c r="W2267" s="66" t="s">
        <v>737</v>
      </c>
      <c r="X2267" s="66">
        <v>0</v>
      </c>
      <c r="Y2267" s="66" t="s">
        <v>422</v>
      </c>
      <c r="Z2267" s="103" t="s">
        <v>7732</v>
      </c>
    </row>
    <row r="2268" spans="2:26" ht="15" customHeight="1" x14ac:dyDescent="0.2">
      <c r="B2268" s="93" t="s">
        <v>8334</v>
      </c>
      <c r="C2268" s="42" t="s">
        <v>28</v>
      </c>
      <c r="D2268" s="42" t="s">
        <v>38</v>
      </c>
      <c r="E2268" s="103" t="s">
        <v>4015</v>
      </c>
      <c r="F2268" s="103" t="s">
        <v>4016</v>
      </c>
      <c r="G2268" s="103" t="s">
        <v>4016</v>
      </c>
      <c r="H2268" s="93" t="s">
        <v>1477</v>
      </c>
      <c r="I2268" s="81" t="s">
        <v>1477</v>
      </c>
      <c r="J2268" s="66" t="s">
        <v>30</v>
      </c>
      <c r="K2268" s="93" t="s">
        <v>953</v>
      </c>
      <c r="L2268" s="92">
        <v>1</v>
      </c>
      <c r="M2268" s="108">
        <v>300000</v>
      </c>
      <c r="N2268" s="108">
        <v>300000</v>
      </c>
      <c r="O2268" s="103"/>
      <c r="P2268" s="103"/>
      <c r="Q2268" s="103"/>
      <c r="R2268" s="20" t="s">
        <v>31</v>
      </c>
      <c r="S2268" s="103" t="s">
        <v>426</v>
      </c>
      <c r="T2268" s="103" t="s">
        <v>425</v>
      </c>
      <c r="U2268" s="66">
        <v>630000000</v>
      </c>
      <c r="V2268" s="66" t="s">
        <v>736</v>
      </c>
      <c r="W2268" s="66" t="s">
        <v>737</v>
      </c>
      <c r="X2268" s="66">
        <v>0</v>
      </c>
      <c r="Y2268" s="66" t="s">
        <v>422</v>
      </c>
      <c r="Z2268" s="103" t="s">
        <v>7732</v>
      </c>
    </row>
    <row r="2269" spans="2:26" ht="15" customHeight="1" x14ac:dyDescent="0.2">
      <c r="B2269" s="93" t="s">
        <v>8335</v>
      </c>
      <c r="C2269" s="42" t="s">
        <v>28</v>
      </c>
      <c r="D2269" s="42" t="s">
        <v>38</v>
      </c>
      <c r="E2269" s="103" t="s">
        <v>4015</v>
      </c>
      <c r="F2269" s="103" t="s">
        <v>4016</v>
      </c>
      <c r="G2269" s="103" t="s">
        <v>4016</v>
      </c>
      <c r="H2269" s="93" t="s">
        <v>1478</v>
      </c>
      <c r="I2269" s="81" t="s">
        <v>1478</v>
      </c>
      <c r="J2269" s="66" t="s">
        <v>30</v>
      </c>
      <c r="K2269" s="93" t="s">
        <v>953</v>
      </c>
      <c r="L2269" s="92">
        <v>1</v>
      </c>
      <c r="M2269" s="108">
        <v>340000</v>
      </c>
      <c r="N2269" s="108">
        <v>340000</v>
      </c>
      <c r="O2269" s="103"/>
      <c r="P2269" s="103"/>
      <c r="Q2269" s="103"/>
      <c r="R2269" s="20" t="s">
        <v>31</v>
      </c>
      <c r="S2269" s="103" t="s">
        <v>426</v>
      </c>
      <c r="T2269" s="103" t="s">
        <v>425</v>
      </c>
      <c r="U2269" s="66">
        <v>630000000</v>
      </c>
      <c r="V2269" s="66" t="s">
        <v>736</v>
      </c>
      <c r="W2269" s="66" t="s">
        <v>737</v>
      </c>
      <c r="X2269" s="66">
        <v>0</v>
      </c>
      <c r="Y2269" s="66" t="s">
        <v>422</v>
      </c>
      <c r="Z2269" s="103" t="s">
        <v>7732</v>
      </c>
    </row>
    <row r="2270" spans="2:26" ht="15" customHeight="1" x14ac:dyDescent="0.2">
      <c r="B2270" s="93" t="s">
        <v>8336</v>
      </c>
      <c r="C2270" s="42" t="s">
        <v>28</v>
      </c>
      <c r="D2270" s="42" t="s">
        <v>38</v>
      </c>
      <c r="E2270" s="103" t="s">
        <v>4015</v>
      </c>
      <c r="F2270" s="103" t="s">
        <v>4016</v>
      </c>
      <c r="G2270" s="103" t="s">
        <v>4016</v>
      </c>
      <c r="H2270" s="93" t="s">
        <v>1479</v>
      </c>
      <c r="I2270" s="81" t="s">
        <v>1479</v>
      </c>
      <c r="J2270" s="66" t="s">
        <v>30</v>
      </c>
      <c r="K2270" s="93" t="s">
        <v>953</v>
      </c>
      <c r="L2270" s="92">
        <v>1</v>
      </c>
      <c r="M2270" s="108">
        <v>340000</v>
      </c>
      <c r="N2270" s="108">
        <v>340000</v>
      </c>
      <c r="O2270" s="103"/>
      <c r="P2270" s="103"/>
      <c r="Q2270" s="103"/>
      <c r="R2270" s="20" t="s">
        <v>31</v>
      </c>
      <c r="S2270" s="103" t="s">
        <v>426</v>
      </c>
      <c r="T2270" s="103" t="s">
        <v>425</v>
      </c>
      <c r="U2270" s="66">
        <v>630000000</v>
      </c>
      <c r="V2270" s="66" t="s">
        <v>736</v>
      </c>
      <c r="W2270" s="66" t="s">
        <v>737</v>
      </c>
      <c r="X2270" s="66">
        <v>0</v>
      </c>
      <c r="Y2270" s="66" t="s">
        <v>422</v>
      </c>
      <c r="Z2270" s="103" t="s">
        <v>7732</v>
      </c>
    </row>
    <row r="2271" spans="2:26" ht="15" customHeight="1" x14ac:dyDescent="0.2">
      <c r="B2271" s="93" t="s">
        <v>1540</v>
      </c>
      <c r="C2271" s="42" t="s">
        <v>28</v>
      </c>
      <c r="D2271" s="42" t="s">
        <v>38</v>
      </c>
      <c r="E2271" s="103" t="s">
        <v>4017</v>
      </c>
      <c r="F2271" s="103" t="s">
        <v>4018</v>
      </c>
      <c r="G2271" s="103" t="s">
        <v>4019</v>
      </c>
      <c r="H2271" s="93" t="s">
        <v>1480</v>
      </c>
      <c r="I2271" s="81" t="s">
        <v>1480</v>
      </c>
      <c r="J2271" s="66" t="s">
        <v>30</v>
      </c>
      <c r="K2271" s="93" t="s">
        <v>953</v>
      </c>
      <c r="L2271" s="92">
        <v>1</v>
      </c>
      <c r="M2271" s="108">
        <v>300000</v>
      </c>
      <c r="N2271" s="108">
        <v>300000</v>
      </c>
      <c r="O2271" s="103"/>
      <c r="P2271" s="103"/>
      <c r="Q2271" s="103"/>
      <c r="R2271" s="20" t="s">
        <v>39</v>
      </c>
      <c r="S2271" s="103" t="s">
        <v>426</v>
      </c>
      <c r="T2271" s="103" t="s">
        <v>425</v>
      </c>
      <c r="U2271" s="66">
        <v>630000000</v>
      </c>
      <c r="V2271" s="66" t="s">
        <v>736</v>
      </c>
      <c r="W2271" s="66" t="s">
        <v>737</v>
      </c>
      <c r="X2271" s="66">
        <v>0</v>
      </c>
      <c r="Y2271" s="66" t="s">
        <v>422</v>
      </c>
      <c r="Z2271" s="103"/>
    </row>
    <row r="2272" spans="2:26" ht="15" customHeight="1" x14ac:dyDescent="0.2">
      <c r="B2272" s="93" t="s">
        <v>8337</v>
      </c>
      <c r="C2272" s="42" t="s">
        <v>28</v>
      </c>
      <c r="D2272" s="42" t="s">
        <v>38</v>
      </c>
      <c r="E2272" s="103" t="s">
        <v>4015</v>
      </c>
      <c r="F2272" s="103" t="s">
        <v>4016</v>
      </c>
      <c r="G2272" s="103" t="s">
        <v>4016</v>
      </c>
      <c r="H2272" s="93" t="s">
        <v>1483</v>
      </c>
      <c r="I2272" s="81" t="s">
        <v>1483</v>
      </c>
      <c r="J2272" s="66" t="s">
        <v>30</v>
      </c>
      <c r="K2272" s="93" t="s">
        <v>953</v>
      </c>
      <c r="L2272" s="92">
        <v>1</v>
      </c>
      <c r="M2272" s="108">
        <v>800000</v>
      </c>
      <c r="N2272" s="108">
        <v>800000</v>
      </c>
      <c r="O2272" s="103"/>
      <c r="P2272" s="103"/>
      <c r="Q2272" s="103"/>
      <c r="R2272" s="20" t="s">
        <v>31</v>
      </c>
      <c r="S2272" s="103" t="s">
        <v>426</v>
      </c>
      <c r="T2272" s="103" t="s">
        <v>425</v>
      </c>
      <c r="U2272" s="66">
        <v>630000000</v>
      </c>
      <c r="V2272" s="66" t="s">
        <v>736</v>
      </c>
      <c r="W2272" s="66" t="s">
        <v>737</v>
      </c>
      <c r="X2272" s="66">
        <v>0</v>
      </c>
      <c r="Y2272" s="66" t="s">
        <v>422</v>
      </c>
      <c r="Z2272" s="103" t="s">
        <v>7732</v>
      </c>
    </row>
    <row r="2273" spans="2:26" ht="15" customHeight="1" x14ac:dyDescent="0.2">
      <c r="B2273" s="93" t="s">
        <v>8338</v>
      </c>
      <c r="C2273" s="42" t="s">
        <v>28</v>
      </c>
      <c r="D2273" s="42" t="s">
        <v>38</v>
      </c>
      <c r="E2273" s="103" t="s">
        <v>4015</v>
      </c>
      <c r="F2273" s="103" t="s">
        <v>4016</v>
      </c>
      <c r="G2273" s="103" t="s">
        <v>4016</v>
      </c>
      <c r="H2273" s="93" t="s">
        <v>1484</v>
      </c>
      <c r="I2273" s="81" t="s">
        <v>1484</v>
      </c>
      <c r="J2273" s="66" t="s">
        <v>30</v>
      </c>
      <c r="K2273" s="93" t="s">
        <v>953</v>
      </c>
      <c r="L2273" s="92">
        <v>1</v>
      </c>
      <c r="M2273" s="108">
        <v>800000</v>
      </c>
      <c r="N2273" s="108">
        <v>800000</v>
      </c>
      <c r="O2273" s="103"/>
      <c r="P2273" s="103"/>
      <c r="Q2273" s="103"/>
      <c r="R2273" s="20" t="s">
        <v>31</v>
      </c>
      <c r="S2273" s="103" t="s">
        <v>426</v>
      </c>
      <c r="T2273" s="103" t="s">
        <v>425</v>
      </c>
      <c r="U2273" s="66">
        <v>630000000</v>
      </c>
      <c r="V2273" s="66" t="s">
        <v>736</v>
      </c>
      <c r="W2273" s="66" t="s">
        <v>737</v>
      </c>
      <c r="X2273" s="66">
        <v>0</v>
      </c>
      <c r="Y2273" s="66" t="s">
        <v>422</v>
      </c>
      <c r="Z2273" s="103" t="s">
        <v>7732</v>
      </c>
    </row>
    <row r="2274" spans="2:26" ht="15" customHeight="1" x14ac:dyDescent="0.2">
      <c r="B2274" s="93" t="s">
        <v>1541</v>
      </c>
      <c r="C2274" s="42" t="s">
        <v>28</v>
      </c>
      <c r="D2274" s="42" t="s">
        <v>38</v>
      </c>
      <c r="E2274" s="103" t="s">
        <v>4025</v>
      </c>
      <c r="F2274" s="103" t="s">
        <v>4026</v>
      </c>
      <c r="G2274" s="103" t="s">
        <v>4026</v>
      </c>
      <c r="H2274" s="93" t="s">
        <v>1485</v>
      </c>
      <c r="I2274" s="81" t="s">
        <v>1485</v>
      </c>
      <c r="J2274" s="66" t="s">
        <v>30</v>
      </c>
      <c r="K2274" s="93" t="s">
        <v>953</v>
      </c>
      <c r="L2274" s="92">
        <v>1</v>
      </c>
      <c r="M2274" s="108">
        <v>360000</v>
      </c>
      <c r="N2274" s="108">
        <v>360000</v>
      </c>
      <c r="O2274" s="103"/>
      <c r="P2274" s="103"/>
      <c r="Q2274" s="103"/>
      <c r="R2274" s="20" t="s">
        <v>39</v>
      </c>
      <c r="S2274" s="103" t="s">
        <v>426</v>
      </c>
      <c r="T2274" s="103" t="s">
        <v>425</v>
      </c>
      <c r="U2274" s="66">
        <v>630000000</v>
      </c>
      <c r="V2274" s="66" t="s">
        <v>736</v>
      </c>
      <c r="W2274" s="66" t="s">
        <v>737</v>
      </c>
      <c r="X2274" s="66">
        <v>0</v>
      </c>
      <c r="Y2274" s="66" t="s">
        <v>422</v>
      </c>
      <c r="Z2274" s="103"/>
    </row>
    <row r="2275" spans="2:26" ht="15" customHeight="1" x14ac:dyDescent="0.2">
      <c r="B2275" s="93" t="s">
        <v>8339</v>
      </c>
      <c r="C2275" s="42" t="s">
        <v>28</v>
      </c>
      <c r="D2275" s="42" t="s">
        <v>38</v>
      </c>
      <c r="E2275" s="103" t="s">
        <v>4015</v>
      </c>
      <c r="F2275" s="103" t="s">
        <v>4016</v>
      </c>
      <c r="G2275" s="103" t="s">
        <v>4016</v>
      </c>
      <c r="H2275" s="93" t="s">
        <v>1486</v>
      </c>
      <c r="I2275" s="81" t="s">
        <v>1486</v>
      </c>
      <c r="J2275" s="66" t="s">
        <v>30</v>
      </c>
      <c r="K2275" s="93" t="s">
        <v>953</v>
      </c>
      <c r="L2275" s="92">
        <v>1</v>
      </c>
      <c r="M2275" s="108">
        <v>4500000</v>
      </c>
      <c r="N2275" s="108">
        <v>4500000</v>
      </c>
      <c r="O2275" s="103"/>
      <c r="P2275" s="103"/>
      <c r="Q2275" s="103"/>
      <c r="R2275" s="20" t="s">
        <v>31</v>
      </c>
      <c r="S2275" s="103" t="s">
        <v>426</v>
      </c>
      <c r="T2275" s="103" t="s">
        <v>425</v>
      </c>
      <c r="U2275" s="66">
        <v>630000000</v>
      </c>
      <c r="V2275" s="66" t="s">
        <v>736</v>
      </c>
      <c r="W2275" s="66" t="s">
        <v>737</v>
      </c>
      <c r="X2275" s="66">
        <v>0</v>
      </c>
      <c r="Y2275" s="66" t="s">
        <v>422</v>
      </c>
      <c r="Z2275" s="103" t="s">
        <v>7732</v>
      </c>
    </row>
    <row r="2276" spans="2:26" ht="15" customHeight="1" x14ac:dyDescent="0.2">
      <c r="B2276" s="93" t="s">
        <v>8340</v>
      </c>
      <c r="C2276" s="42" t="s">
        <v>28</v>
      </c>
      <c r="D2276" s="42" t="s">
        <v>38</v>
      </c>
      <c r="E2276" s="103" t="s">
        <v>4027</v>
      </c>
      <c r="F2276" s="103" t="s">
        <v>4028</v>
      </c>
      <c r="G2276" s="103" t="s">
        <v>4029</v>
      </c>
      <c r="H2276" s="93" t="s">
        <v>1487</v>
      </c>
      <c r="I2276" s="81" t="s">
        <v>1487</v>
      </c>
      <c r="J2276" s="66" t="s">
        <v>30</v>
      </c>
      <c r="K2276" s="93" t="s">
        <v>953</v>
      </c>
      <c r="L2276" s="92">
        <v>1</v>
      </c>
      <c r="M2276" s="108">
        <v>500000</v>
      </c>
      <c r="N2276" s="108">
        <v>500000</v>
      </c>
      <c r="O2276" s="103"/>
      <c r="P2276" s="103"/>
      <c r="Q2276" s="103"/>
      <c r="R2276" s="20" t="s">
        <v>31</v>
      </c>
      <c r="S2276" s="103" t="s">
        <v>426</v>
      </c>
      <c r="T2276" s="103" t="s">
        <v>425</v>
      </c>
      <c r="U2276" s="66">
        <v>630000000</v>
      </c>
      <c r="V2276" s="66" t="s">
        <v>736</v>
      </c>
      <c r="W2276" s="66" t="s">
        <v>737</v>
      </c>
      <c r="X2276" s="66">
        <v>0</v>
      </c>
      <c r="Y2276" s="66" t="s">
        <v>422</v>
      </c>
      <c r="Z2276" s="103" t="s">
        <v>7732</v>
      </c>
    </row>
    <row r="2277" spans="2:26" ht="15" customHeight="1" x14ac:dyDescent="0.2">
      <c r="B2277" s="93" t="s">
        <v>8341</v>
      </c>
      <c r="C2277" s="42" t="s">
        <v>28</v>
      </c>
      <c r="D2277" s="42" t="s">
        <v>38</v>
      </c>
      <c r="E2277" s="103" t="s">
        <v>4027</v>
      </c>
      <c r="F2277" s="103" t="s">
        <v>4028</v>
      </c>
      <c r="G2277" s="103" t="s">
        <v>4029</v>
      </c>
      <c r="H2277" s="93" t="s">
        <v>1488</v>
      </c>
      <c r="I2277" s="81" t="s">
        <v>1488</v>
      </c>
      <c r="J2277" s="66" t="s">
        <v>30</v>
      </c>
      <c r="K2277" s="93" t="s">
        <v>953</v>
      </c>
      <c r="L2277" s="92">
        <v>1</v>
      </c>
      <c r="M2277" s="108">
        <v>1500000</v>
      </c>
      <c r="N2277" s="108">
        <v>1500000</v>
      </c>
      <c r="O2277" s="103"/>
      <c r="P2277" s="103"/>
      <c r="Q2277" s="103"/>
      <c r="R2277" s="20" t="s">
        <v>31</v>
      </c>
      <c r="S2277" s="103" t="s">
        <v>426</v>
      </c>
      <c r="T2277" s="103" t="s">
        <v>425</v>
      </c>
      <c r="U2277" s="66">
        <v>630000000</v>
      </c>
      <c r="V2277" s="66" t="s">
        <v>736</v>
      </c>
      <c r="W2277" s="66" t="s">
        <v>737</v>
      </c>
      <c r="X2277" s="66">
        <v>0</v>
      </c>
      <c r="Y2277" s="66" t="s">
        <v>422</v>
      </c>
      <c r="Z2277" s="103" t="s">
        <v>7732</v>
      </c>
    </row>
    <row r="2278" spans="2:26" ht="15" customHeight="1" x14ac:dyDescent="0.2">
      <c r="B2278" s="93" t="s">
        <v>8342</v>
      </c>
      <c r="C2278" s="42" t="s">
        <v>28</v>
      </c>
      <c r="D2278" s="42" t="s">
        <v>38</v>
      </c>
      <c r="E2278" s="103" t="s">
        <v>4030</v>
      </c>
      <c r="F2278" s="103" t="s">
        <v>4031</v>
      </c>
      <c r="G2278" s="103" t="s">
        <v>4032</v>
      </c>
      <c r="H2278" s="93" t="s">
        <v>1489</v>
      </c>
      <c r="I2278" s="81" t="s">
        <v>1489</v>
      </c>
      <c r="J2278" s="66" t="s">
        <v>30</v>
      </c>
      <c r="K2278" s="93" t="s">
        <v>953</v>
      </c>
      <c r="L2278" s="92">
        <v>1</v>
      </c>
      <c r="M2278" s="108">
        <v>360000</v>
      </c>
      <c r="N2278" s="108">
        <v>360000</v>
      </c>
      <c r="O2278" s="103"/>
      <c r="P2278" s="103"/>
      <c r="Q2278" s="103"/>
      <c r="R2278" s="20" t="s">
        <v>31</v>
      </c>
      <c r="S2278" s="103" t="s">
        <v>426</v>
      </c>
      <c r="T2278" s="103" t="s">
        <v>425</v>
      </c>
      <c r="U2278" s="66">
        <v>630000000</v>
      </c>
      <c r="V2278" s="66" t="s">
        <v>736</v>
      </c>
      <c r="W2278" s="66" t="s">
        <v>737</v>
      </c>
      <c r="X2278" s="66">
        <v>0</v>
      </c>
      <c r="Y2278" s="66" t="s">
        <v>422</v>
      </c>
      <c r="Z2278" s="103" t="s">
        <v>7732</v>
      </c>
    </row>
    <row r="2279" spans="2:26" ht="15" customHeight="1" x14ac:dyDescent="0.2">
      <c r="B2279" s="93" t="s">
        <v>8343</v>
      </c>
      <c r="C2279" s="42" t="s">
        <v>28</v>
      </c>
      <c r="D2279" s="42" t="s">
        <v>38</v>
      </c>
      <c r="E2279" s="103" t="s">
        <v>3978</v>
      </c>
      <c r="F2279" s="103" t="s">
        <v>3979</v>
      </c>
      <c r="G2279" s="103" t="s">
        <v>3979</v>
      </c>
      <c r="H2279" s="93" t="s">
        <v>1490</v>
      </c>
      <c r="I2279" s="81" t="s">
        <v>1490</v>
      </c>
      <c r="J2279" s="66" t="s">
        <v>30</v>
      </c>
      <c r="K2279" s="93" t="s">
        <v>953</v>
      </c>
      <c r="L2279" s="92">
        <v>1</v>
      </c>
      <c r="M2279" s="108">
        <v>5000000</v>
      </c>
      <c r="N2279" s="108">
        <v>5000000</v>
      </c>
      <c r="O2279" s="103"/>
      <c r="P2279" s="103"/>
      <c r="Q2279" s="103"/>
      <c r="R2279" s="20" t="s">
        <v>31</v>
      </c>
      <c r="S2279" s="103" t="s">
        <v>426</v>
      </c>
      <c r="T2279" s="103" t="s">
        <v>425</v>
      </c>
      <c r="U2279" s="66">
        <v>630000000</v>
      </c>
      <c r="V2279" s="66" t="s">
        <v>736</v>
      </c>
      <c r="W2279" s="66" t="s">
        <v>737</v>
      </c>
      <c r="X2279" s="66">
        <v>0</v>
      </c>
      <c r="Y2279" s="66" t="s">
        <v>422</v>
      </c>
      <c r="Z2279" s="103" t="s">
        <v>7732</v>
      </c>
    </row>
    <row r="2280" spans="2:26" ht="15" customHeight="1" x14ac:dyDescent="0.2">
      <c r="B2280" s="93" t="s">
        <v>8344</v>
      </c>
      <c r="C2280" s="42" t="s">
        <v>28</v>
      </c>
      <c r="D2280" s="42" t="s">
        <v>38</v>
      </c>
      <c r="E2280" s="103" t="s">
        <v>4033</v>
      </c>
      <c r="F2280" s="103" t="s">
        <v>4034</v>
      </c>
      <c r="G2280" s="103" t="s">
        <v>4034</v>
      </c>
      <c r="H2280" s="93" t="s">
        <v>1491</v>
      </c>
      <c r="I2280" s="81" t="s">
        <v>1491</v>
      </c>
      <c r="J2280" s="66" t="s">
        <v>30</v>
      </c>
      <c r="K2280" s="93" t="s">
        <v>953</v>
      </c>
      <c r="L2280" s="92">
        <v>1</v>
      </c>
      <c r="M2280" s="108">
        <v>800000</v>
      </c>
      <c r="N2280" s="108">
        <v>800000</v>
      </c>
      <c r="O2280" s="103"/>
      <c r="P2280" s="103"/>
      <c r="Q2280" s="103"/>
      <c r="R2280" s="20" t="s">
        <v>31</v>
      </c>
      <c r="S2280" s="103" t="s">
        <v>426</v>
      </c>
      <c r="T2280" s="103" t="s">
        <v>425</v>
      </c>
      <c r="U2280" s="66">
        <v>630000000</v>
      </c>
      <c r="V2280" s="66" t="s">
        <v>736</v>
      </c>
      <c r="W2280" s="66" t="s">
        <v>737</v>
      </c>
      <c r="X2280" s="66">
        <v>0</v>
      </c>
      <c r="Y2280" s="66" t="s">
        <v>422</v>
      </c>
      <c r="Z2280" s="103" t="s">
        <v>7732</v>
      </c>
    </row>
    <row r="2281" spans="2:26" ht="15" customHeight="1" x14ac:dyDescent="0.2">
      <c r="B2281" s="93" t="s">
        <v>8345</v>
      </c>
      <c r="C2281" s="42" t="s">
        <v>28</v>
      </c>
      <c r="D2281" s="42" t="s">
        <v>38</v>
      </c>
      <c r="E2281" s="103" t="s">
        <v>4043</v>
      </c>
      <c r="F2281" s="103" t="s">
        <v>4044</v>
      </c>
      <c r="G2281" s="103" t="s">
        <v>4044</v>
      </c>
      <c r="H2281" s="93" t="s">
        <v>1493</v>
      </c>
      <c r="I2281" s="81" t="s">
        <v>1493</v>
      </c>
      <c r="J2281" s="66" t="s">
        <v>30</v>
      </c>
      <c r="K2281" s="93" t="s">
        <v>953</v>
      </c>
      <c r="L2281" s="92">
        <v>1</v>
      </c>
      <c r="M2281" s="108">
        <v>300000</v>
      </c>
      <c r="N2281" s="108">
        <v>300000</v>
      </c>
      <c r="O2281" s="103"/>
      <c r="P2281" s="103"/>
      <c r="Q2281" s="103"/>
      <c r="R2281" s="20" t="s">
        <v>31</v>
      </c>
      <c r="S2281" s="103" t="s">
        <v>426</v>
      </c>
      <c r="T2281" s="103" t="s">
        <v>425</v>
      </c>
      <c r="U2281" s="66">
        <v>630000000</v>
      </c>
      <c r="V2281" s="66" t="s">
        <v>736</v>
      </c>
      <c r="W2281" s="66" t="s">
        <v>737</v>
      </c>
      <c r="X2281" s="66">
        <v>0</v>
      </c>
      <c r="Y2281" s="66" t="s">
        <v>422</v>
      </c>
      <c r="Z2281" s="103" t="s">
        <v>7732</v>
      </c>
    </row>
    <row r="2282" spans="2:26" ht="15" customHeight="1" x14ac:dyDescent="0.2">
      <c r="B2282" s="93" t="s">
        <v>1542</v>
      </c>
      <c r="C2282" s="42" t="s">
        <v>28</v>
      </c>
      <c r="D2282" s="42" t="s">
        <v>38</v>
      </c>
      <c r="E2282" s="103" t="s">
        <v>4040</v>
      </c>
      <c r="F2282" s="103" t="s">
        <v>4041</v>
      </c>
      <c r="G2282" s="103" t="s">
        <v>4042</v>
      </c>
      <c r="H2282" s="93" t="s">
        <v>1494</v>
      </c>
      <c r="I2282" s="81" t="s">
        <v>1494</v>
      </c>
      <c r="J2282" s="66" t="s">
        <v>30</v>
      </c>
      <c r="K2282" s="93" t="s">
        <v>953</v>
      </c>
      <c r="L2282" s="92">
        <v>1</v>
      </c>
      <c r="M2282" s="108">
        <v>500000</v>
      </c>
      <c r="N2282" s="108">
        <v>500000</v>
      </c>
      <c r="O2282" s="103"/>
      <c r="P2282" s="103"/>
      <c r="Q2282" s="103"/>
      <c r="R2282" s="20" t="s">
        <v>39</v>
      </c>
      <c r="S2282" s="103" t="s">
        <v>426</v>
      </c>
      <c r="T2282" s="103" t="s">
        <v>425</v>
      </c>
      <c r="U2282" s="66">
        <v>630000000</v>
      </c>
      <c r="V2282" s="66" t="s">
        <v>736</v>
      </c>
      <c r="W2282" s="66" t="s">
        <v>737</v>
      </c>
      <c r="X2282" s="66">
        <v>0</v>
      </c>
      <c r="Y2282" s="66" t="s">
        <v>422</v>
      </c>
      <c r="Z2282" s="103"/>
    </row>
    <row r="2283" spans="2:26" ht="15" customHeight="1" x14ac:dyDescent="0.2">
      <c r="B2283" s="93" t="s">
        <v>8346</v>
      </c>
      <c r="C2283" s="42" t="s">
        <v>28</v>
      </c>
      <c r="D2283" s="42" t="s">
        <v>38</v>
      </c>
      <c r="E2283" s="103" t="s">
        <v>3947</v>
      </c>
      <c r="F2283" s="103" t="s">
        <v>3948</v>
      </c>
      <c r="G2283" s="103" t="s">
        <v>3948</v>
      </c>
      <c r="H2283" s="93" t="s">
        <v>1495</v>
      </c>
      <c r="I2283" s="81" t="s">
        <v>1495</v>
      </c>
      <c r="J2283" s="66" t="s">
        <v>30</v>
      </c>
      <c r="K2283" s="93" t="s">
        <v>953</v>
      </c>
      <c r="L2283" s="92">
        <v>1</v>
      </c>
      <c r="M2283" s="108">
        <v>200016</v>
      </c>
      <c r="N2283" s="108">
        <v>200016</v>
      </c>
      <c r="O2283" s="103"/>
      <c r="P2283" s="103"/>
      <c r="Q2283" s="103"/>
      <c r="R2283" s="20" t="s">
        <v>31</v>
      </c>
      <c r="S2283" s="103" t="s">
        <v>426</v>
      </c>
      <c r="T2283" s="103" t="s">
        <v>425</v>
      </c>
      <c r="U2283" s="66">
        <v>630000000</v>
      </c>
      <c r="V2283" s="66" t="s">
        <v>736</v>
      </c>
      <c r="W2283" s="66" t="s">
        <v>737</v>
      </c>
      <c r="X2283" s="66">
        <v>0</v>
      </c>
      <c r="Y2283" s="66" t="s">
        <v>422</v>
      </c>
      <c r="Z2283" s="103" t="s">
        <v>7732</v>
      </c>
    </row>
    <row r="2284" spans="2:26" ht="15" customHeight="1" x14ac:dyDescent="0.2">
      <c r="B2284" s="93" t="s">
        <v>1543</v>
      </c>
      <c r="C2284" s="42" t="s">
        <v>28</v>
      </c>
      <c r="D2284" s="42" t="s">
        <v>38</v>
      </c>
      <c r="E2284" s="103" t="s">
        <v>4037</v>
      </c>
      <c r="F2284" s="103" t="s">
        <v>4038</v>
      </c>
      <c r="G2284" s="103" t="s">
        <v>4039</v>
      </c>
      <c r="H2284" s="93" t="s">
        <v>1496</v>
      </c>
      <c r="I2284" s="81" t="s">
        <v>1496</v>
      </c>
      <c r="J2284" s="66" t="s">
        <v>30</v>
      </c>
      <c r="K2284" s="93" t="s">
        <v>953</v>
      </c>
      <c r="L2284" s="92">
        <v>1</v>
      </c>
      <c r="M2284" s="108">
        <v>360000</v>
      </c>
      <c r="N2284" s="108">
        <v>360000</v>
      </c>
      <c r="O2284" s="103"/>
      <c r="P2284" s="103"/>
      <c r="Q2284" s="103"/>
      <c r="R2284" s="20" t="s">
        <v>39</v>
      </c>
      <c r="S2284" s="103" t="s">
        <v>426</v>
      </c>
      <c r="T2284" s="103" t="s">
        <v>425</v>
      </c>
      <c r="U2284" s="66">
        <v>630000000</v>
      </c>
      <c r="V2284" s="66" t="s">
        <v>736</v>
      </c>
      <c r="W2284" s="66" t="s">
        <v>737</v>
      </c>
      <c r="X2284" s="66">
        <v>0</v>
      </c>
      <c r="Y2284" s="66" t="s">
        <v>422</v>
      </c>
      <c r="Z2284" s="103"/>
    </row>
    <row r="2285" spans="2:26" ht="15" customHeight="1" x14ac:dyDescent="0.2">
      <c r="B2285" s="93" t="s">
        <v>8347</v>
      </c>
      <c r="C2285" s="42" t="s">
        <v>28</v>
      </c>
      <c r="D2285" s="42" t="s">
        <v>38</v>
      </c>
      <c r="E2285" s="103" t="s">
        <v>4045</v>
      </c>
      <c r="F2285" s="103" t="s">
        <v>4046</v>
      </c>
      <c r="G2285" s="103" t="s">
        <v>4047</v>
      </c>
      <c r="H2285" s="93" t="s">
        <v>1497</v>
      </c>
      <c r="I2285" s="81" t="s">
        <v>1497</v>
      </c>
      <c r="J2285" s="66" t="s">
        <v>30</v>
      </c>
      <c r="K2285" s="93" t="s">
        <v>953</v>
      </c>
      <c r="L2285" s="92">
        <v>1</v>
      </c>
      <c r="M2285" s="108">
        <v>200000</v>
      </c>
      <c r="N2285" s="108">
        <v>200000</v>
      </c>
      <c r="O2285" s="103"/>
      <c r="P2285" s="103"/>
      <c r="Q2285" s="103"/>
      <c r="R2285" s="20" t="s">
        <v>31</v>
      </c>
      <c r="S2285" s="103" t="s">
        <v>426</v>
      </c>
      <c r="T2285" s="103" t="s">
        <v>425</v>
      </c>
      <c r="U2285" s="66">
        <v>630000000</v>
      </c>
      <c r="V2285" s="66" t="s">
        <v>736</v>
      </c>
      <c r="W2285" s="66" t="s">
        <v>737</v>
      </c>
      <c r="X2285" s="66">
        <v>0</v>
      </c>
      <c r="Y2285" s="66" t="s">
        <v>422</v>
      </c>
      <c r="Z2285" s="103" t="s">
        <v>7732</v>
      </c>
    </row>
    <row r="2286" spans="2:26" ht="15" customHeight="1" x14ac:dyDescent="0.2">
      <c r="B2286" s="93" t="s">
        <v>8348</v>
      </c>
      <c r="C2286" s="42" t="s">
        <v>28</v>
      </c>
      <c r="D2286" s="42" t="s">
        <v>38</v>
      </c>
      <c r="E2286" s="103" t="s">
        <v>4048</v>
      </c>
      <c r="F2286" s="103" t="s">
        <v>4049</v>
      </c>
      <c r="G2286" s="103" t="s">
        <v>4049</v>
      </c>
      <c r="H2286" s="93" t="s">
        <v>4736</v>
      </c>
      <c r="I2286" s="81" t="s">
        <v>1498</v>
      </c>
      <c r="J2286" s="66" t="s">
        <v>30</v>
      </c>
      <c r="K2286" s="93" t="s">
        <v>953</v>
      </c>
      <c r="L2286" s="92">
        <v>1</v>
      </c>
      <c r="M2286" s="108">
        <v>240000</v>
      </c>
      <c r="N2286" s="108">
        <v>240000</v>
      </c>
      <c r="O2286" s="103"/>
      <c r="P2286" s="103"/>
      <c r="Q2286" s="103"/>
      <c r="R2286" s="20" t="s">
        <v>31</v>
      </c>
      <c r="S2286" s="103" t="s">
        <v>426</v>
      </c>
      <c r="T2286" s="103" t="s">
        <v>425</v>
      </c>
      <c r="U2286" s="66">
        <v>630000000</v>
      </c>
      <c r="V2286" s="66" t="s">
        <v>736</v>
      </c>
      <c r="W2286" s="66" t="s">
        <v>737</v>
      </c>
      <c r="X2286" s="66">
        <v>0</v>
      </c>
      <c r="Y2286" s="66" t="s">
        <v>422</v>
      </c>
      <c r="Z2286" s="103" t="s">
        <v>7732</v>
      </c>
    </row>
    <row r="2287" spans="2:26" ht="15" customHeight="1" x14ac:dyDescent="0.2">
      <c r="B2287" s="93" t="s">
        <v>8349</v>
      </c>
      <c r="C2287" s="42" t="s">
        <v>28</v>
      </c>
      <c r="D2287" s="42" t="s">
        <v>38</v>
      </c>
      <c r="E2287" s="103" t="s">
        <v>1027</v>
      </c>
      <c r="F2287" s="103" t="s">
        <v>1028</v>
      </c>
      <c r="G2287" s="103" t="s">
        <v>1029</v>
      </c>
      <c r="H2287" s="93" t="s">
        <v>4737</v>
      </c>
      <c r="I2287" s="81" t="s">
        <v>1499</v>
      </c>
      <c r="J2287" s="66" t="s">
        <v>30</v>
      </c>
      <c r="K2287" s="93" t="s">
        <v>953</v>
      </c>
      <c r="L2287" s="92">
        <v>1</v>
      </c>
      <c r="M2287" s="108">
        <v>752000</v>
      </c>
      <c r="N2287" s="108">
        <v>752000</v>
      </c>
      <c r="O2287" s="103"/>
      <c r="P2287" s="103"/>
      <c r="Q2287" s="103"/>
      <c r="R2287" s="20" t="s">
        <v>31</v>
      </c>
      <c r="S2287" s="103" t="s">
        <v>426</v>
      </c>
      <c r="T2287" s="103" t="s">
        <v>425</v>
      </c>
      <c r="U2287" s="66">
        <v>630000000</v>
      </c>
      <c r="V2287" s="66" t="s">
        <v>736</v>
      </c>
      <c r="W2287" s="66" t="s">
        <v>737</v>
      </c>
      <c r="X2287" s="66">
        <v>0</v>
      </c>
      <c r="Y2287" s="66" t="s">
        <v>422</v>
      </c>
      <c r="Z2287" s="103" t="s">
        <v>7732</v>
      </c>
    </row>
    <row r="2288" spans="2:26" ht="15" customHeight="1" x14ac:dyDescent="0.2">
      <c r="B2288" s="93" t="s">
        <v>8350</v>
      </c>
      <c r="C2288" s="42" t="s">
        <v>28</v>
      </c>
      <c r="D2288" s="42" t="s">
        <v>38</v>
      </c>
      <c r="E2288" s="103" t="s">
        <v>3951</v>
      </c>
      <c r="F2288" s="103" t="s">
        <v>3952</v>
      </c>
      <c r="G2288" s="103" t="s">
        <v>3953</v>
      </c>
      <c r="H2288" s="93" t="s">
        <v>4738</v>
      </c>
      <c r="I2288" s="81" t="s">
        <v>1500</v>
      </c>
      <c r="J2288" s="66" t="s">
        <v>30</v>
      </c>
      <c r="K2288" s="93" t="s">
        <v>953</v>
      </c>
      <c r="L2288" s="92">
        <v>1</v>
      </c>
      <c r="M2288" s="108">
        <v>288000</v>
      </c>
      <c r="N2288" s="108">
        <v>288000</v>
      </c>
      <c r="O2288" s="103"/>
      <c r="P2288" s="103"/>
      <c r="Q2288" s="103"/>
      <c r="R2288" s="20" t="s">
        <v>31</v>
      </c>
      <c r="S2288" s="103" t="s">
        <v>426</v>
      </c>
      <c r="T2288" s="103" t="s">
        <v>425</v>
      </c>
      <c r="U2288" s="66">
        <v>630000000</v>
      </c>
      <c r="V2288" s="66" t="s">
        <v>736</v>
      </c>
      <c r="W2288" s="66" t="s">
        <v>737</v>
      </c>
      <c r="X2288" s="66">
        <v>0</v>
      </c>
      <c r="Y2288" s="66" t="s">
        <v>422</v>
      </c>
      <c r="Z2288" s="103" t="s">
        <v>7732</v>
      </c>
    </row>
    <row r="2289" spans="2:26" ht="15" customHeight="1" x14ac:dyDescent="0.2">
      <c r="B2289" s="93" t="s">
        <v>8373</v>
      </c>
      <c r="C2289" s="42" t="s">
        <v>28</v>
      </c>
      <c r="D2289" s="42" t="s">
        <v>38</v>
      </c>
      <c r="E2289" s="103" t="s">
        <v>4050</v>
      </c>
      <c r="F2289" s="103" t="s">
        <v>4051</v>
      </c>
      <c r="G2289" s="103" t="s">
        <v>4051</v>
      </c>
      <c r="H2289" s="93" t="s">
        <v>4739</v>
      </c>
      <c r="I2289" s="81" t="s">
        <v>1501</v>
      </c>
      <c r="J2289" s="66" t="s">
        <v>30</v>
      </c>
      <c r="K2289" s="93" t="s">
        <v>953</v>
      </c>
      <c r="L2289" s="92">
        <v>1</v>
      </c>
      <c r="M2289" s="108">
        <v>250000</v>
      </c>
      <c r="N2289" s="108">
        <v>250000</v>
      </c>
      <c r="O2289" s="103"/>
      <c r="P2289" s="103"/>
      <c r="Q2289" s="103"/>
      <c r="R2289" s="20" t="s">
        <v>31</v>
      </c>
      <c r="S2289" s="103" t="s">
        <v>426</v>
      </c>
      <c r="T2289" s="103" t="s">
        <v>425</v>
      </c>
      <c r="U2289" s="66">
        <v>630000000</v>
      </c>
      <c r="V2289" s="66" t="s">
        <v>736</v>
      </c>
      <c r="W2289" s="66" t="s">
        <v>737</v>
      </c>
      <c r="X2289" s="66">
        <v>0</v>
      </c>
      <c r="Y2289" s="66" t="s">
        <v>422</v>
      </c>
      <c r="Z2289" s="103" t="s">
        <v>7732</v>
      </c>
    </row>
    <row r="2290" spans="2:26" ht="15" customHeight="1" x14ac:dyDescent="0.2">
      <c r="B2290" s="93" t="s">
        <v>8351</v>
      </c>
      <c r="C2290" s="42" t="s">
        <v>28</v>
      </c>
      <c r="D2290" s="42" t="s">
        <v>38</v>
      </c>
      <c r="E2290" s="103" t="s">
        <v>4043</v>
      </c>
      <c r="F2290" s="103" t="s">
        <v>4044</v>
      </c>
      <c r="G2290" s="103" t="s">
        <v>4044</v>
      </c>
      <c r="H2290" s="93" t="s">
        <v>4740</v>
      </c>
      <c r="I2290" s="81" t="s">
        <v>1502</v>
      </c>
      <c r="J2290" s="66" t="s">
        <v>30</v>
      </c>
      <c r="K2290" s="93" t="s">
        <v>953</v>
      </c>
      <c r="L2290" s="92">
        <v>1</v>
      </c>
      <c r="M2290" s="108">
        <v>700000</v>
      </c>
      <c r="N2290" s="108">
        <v>700000</v>
      </c>
      <c r="O2290" s="103"/>
      <c r="P2290" s="103"/>
      <c r="Q2290" s="103"/>
      <c r="R2290" s="20" t="s">
        <v>31</v>
      </c>
      <c r="S2290" s="103" t="s">
        <v>426</v>
      </c>
      <c r="T2290" s="103" t="s">
        <v>425</v>
      </c>
      <c r="U2290" s="66">
        <v>630000000</v>
      </c>
      <c r="V2290" s="66" t="s">
        <v>736</v>
      </c>
      <c r="W2290" s="66" t="s">
        <v>737</v>
      </c>
      <c r="X2290" s="66">
        <v>0</v>
      </c>
      <c r="Y2290" s="66" t="s">
        <v>422</v>
      </c>
      <c r="Z2290" s="103" t="s">
        <v>7732</v>
      </c>
    </row>
    <row r="2291" spans="2:26" ht="15" customHeight="1" x14ac:dyDescent="0.2">
      <c r="B2291" s="93" t="s">
        <v>1544</v>
      </c>
      <c r="C2291" s="42" t="s">
        <v>28</v>
      </c>
      <c r="D2291" s="42" t="s">
        <v>38</v>
      </c>
      <c r="E2291" s="103" t="s">
        <v>4052</v>
      </c>
      <c r="F2291" s="103" t="s">
        <v>4053</v>
      </c>
      <c r="G2291" s="103" t="s">
        <v>4053</v>
      </c>
      <c r="H2291" s="93" t="s">
        <v>4741</v>
      </c>
      <c r="I2291" s="81" t="s">
        <v>1503</v>
      </c>
      <c r="J2291" s="66" t="s">
        <v>30</v>
      </c>
      <c r="K2291" s="93" t="s">
        <v>953</v>
      </c>
      <c r="L2291" s="92">
        <v>1</v>
      </c>
      <c r="M2291" s="108">
        <v>5000000</v>
      </c>
      <c r="N2291" s="108">
        <v>5000000</v>
      </c>
      <c r="O2291" s="103"/>
      <c r="P2291" s="103"/>
      <c r="Q2291" s="103"/>
      <c r="R2291" s="20" t="s">
        <v>45</v>
      </c>
      <c r="S2291" s="103" t="s">
        <v>426</v>
      </c>
      <c r="T2291" s="103" t="s">
        <v>425</v>
      </c>
      <c r="U2291" s="66">
        <v>630000000</v>
      </c>
      <c r="V2291" s="66" t="s">
        <v>736</v>
      </c>
      <c r="W2291" s="66" t="s">
        <v>737</v>
      </c>
      <c r="X2291" s="66">
        <v>0</v>
      </c>
      <c r="Y2291" s="66" t="s">
        <v>422</v>
      </c>
      <c r="Z2291" s="103"/>
    </row>
    <row r="2292" spans="2:26" ht="15" customHeight="1" x14ac:dyDescent="0.2">
      <c r="B2292" s="93" t="s">
        <v>1545</v>
      </c>
      <c r="C2292" s="42" t="s">
        <v>28</v>
      </c>
      <c r="D2292" s="42" t="s">
        <v>38</v>
      </c>
      <c r="E2292" s="103" t="s">
        <v>4054</v>
      </c>
      <c r="F2292" s="103" t="s">
        <v>4055</v>
      </c>
      <c r="G2292" s="103" t="s">
        <v>4055</v>
      </c>
      <c r="H2292" s="93" t="s">
        <v>4742</v>
      </c>
      <c r="I2292" s="81" t="s">
        <v>1504</v>
      </c>
      <c r="J2292" s="66" t="s">
        <v>30</v>
      </c>
      <c r="K2292" s="93" t="s">
        <v>953</v>
      </c>
      <c r="L2292" s="92">
        <v>1</v>
      </c>
      <c r="M2292" s="108">
        <v>10000000</v>
      </c>
      <c r="N2292" s="108">
        <v>10000000</v>
      </c>
      <c r="O2292" s="103"/>
      <c r="P2292" s="103"/>
      <c r="Q2292" s="103"/>
      <c r="R2292" s="20" t="s">
        <v>45</v>
      </c>
      <c r="S2292" s="103" t="s">
        <v>426</v>
      </c>
      <c r="T2292" s="103" t="s">
        <v>425</v>
      </c>
      <c r="U2292" s="66">
        <v>630000000</v>
      </c>
      <c r="V2292" s="66" t="s">
        <v>736</v>
      </c>
      <c r="W2292" s="66" t="s">
        <v>737</v>
      </c>
      <c r="X2292" s="66">
        <v>0</v>
      </c>
      <c r="Y2292" s="66" t="s">
        <v>422</v>
      </c>
      <c r="Z2292" s="103"/>
    </row>
    <row r="2293" spans="2:26" ht="15" customHeight="1" x14ac:dyDescent="0.2">
      <c r="B2293" s="93" t="s">
        <v>8724</v>
      </c>
      <c r="C2293" s="42" t="s">
        <v>28</v>
      </c>
      <c r="D2293" s="42" t="s">
        <v>38</v>
      </c>
      <c r="E2293" s="103" t="s">
        <v>1041</v>
      </c>
      <c r="F2293" s="103" t="s">
        <v>1042</v>
      </c>
      <c r="G2293" s="103" t="s">
        <v>1043</v>
      </c>
      <c r="H2293" s="93" t="s">
        <v>4743</v>
      </c>
      <c r="I2293" s="81" t="s">
        <v>1505</v>
      </c>
      <c r="J2293" s="66" t="s">
        <v>30</v>
      </c>
      <c r="K2293" s="93" t="s">
        <v>953</v>
      </c>
      <c r="L2293" s="92">
        <v>1</v>
      </c>
      <c r="M2293" s="108">
        <v>500000</v>
      </c>
      <c r="N2293" s="108">
        <v>500000</v>
      </c>
      <c r="O2293" s="103"/>
      <c r="P2293" s="103"/>
      <c r="Q2293" s="103"/>
      <c r="R2293" s="20" t="s">
        <v>31</v>
      </c>
      <c r="S2293" s="103" t="s">
        <v>426</v>
      </c>
      <c r="T2293" s="103" t="s">
        <v>425</v>
      </c>
      <c r="U2293" s="66">
        <v>630000000</v>
      </c>
      <c r="V2293" s="66" t="s">
        <v>736</v>
      </c>
      <c r="W2293" s="66" t="s">
        <v>737</v>
      </c>
      <c r="X2293" s="66">
        <v>0</v>
      </c>
      <c r="Y2293" s="66" t="s">
        <v>422</v>
      </c>
      <c r="Z2293" s="103" t="s">
        <v>7670</v>
      </c>
    </row>
    <row r="2294" spans="2:26" ht="15" customHeight="1" x14ac:dyDescent="0.2">
      <c r="B2294" s="93" t="s">
        <v>8725</v>
      </c>
      <c r="C2294" s="42" t="s">
        <v>28</v>
      </c>
      <c r="D2294" s="42" t="s">
        <v>38</v>
      </c>
      <c r="E2294" s="103" t="s">
        <v>1041</v>
      </c>
      <c r="F2294" s="103" t="s">
        <v>1042</v>
      </c>
      <c r="G2294" s="103" t="s">
        <v>1043</v>
      </c>
      <c r="H2294" s="93" t="s">
        <v>4744</v>
      </c>
      <c r="I2294" s="81" t="s">
        <v>1506</v>
      </c>
      <c r="J2294" s="66" t="s">
        <v>30</v>
      </c>
      <c r="K2294" s="93" t="s">
        <v>953</v>
      </c>
      <c r="L2294" s="92">
        <v>1</v>
      </c>
      <c r="M2294" s="108">
        <v>2600000</v>
      </c>
      <c r="N2294" s="108">
        <v>2600000</v>
      </c>
      <c r="O2294" s="103"/>
      <c r="P2294" s="103"/>
      <c r="Q2294" s="103"/>
      <c r="R2294" s="20" t="s">
        <v>31</v>
      </c>
      <c r="S2294" s="103" t="s">
        <v>426</v>
      </c>
      <c r="T2294" s="103" t="s">
        <v>425</v>
      </c>
      <c r="U2294" s="66">
        <v>630000000</v>
      </c>
      <c r="V2294" s="66" t="s">
        <v>736</v>
      </c>
      <c r="W2294" s="66" t="s">
        <v>737</v>
      </c>
      <c r="X2294" s="66">
        <v>0</v>
      </c>
      <c r="Y2294" s="66" t="s">
        <v>422</v>
      </c>
      <c r="Z2294" s="103" t="s">
        <v>7670</v>
      </c>
    </row>
    <row r="2295" spans="2:26" ht="15" customHeight="1" x14ac:dyDescent="0.2">
      <c r="B2295" s="93" t="s">
        <v>8352</v>
      </c>
      <c r="C2295" s="42" t="s">
        <v>28</v>
      </c>
      <c r="D2295" s="42" t="s">
        <v>38</v>
      </c>
      <c r="E2295" s="103" t="s">
        <v>4057</v>
      </c>
      <c r="F2295" s="103" t="s">
        <v>4056</v>
      </c>
      <c r="G2295" s="103" t="s">
        <v>4056</v>
      </c>
      <c r="H2295" s="93" t="s">
        <v>4745</v>
      </c>
      <c r="I2295" s="81" t="s">
        <v>1507</v>
      </c>
      <c r="J2295" s="66" t="s">
        <v>30</v>
      </c>
      <c r="K2295" s="93" t="s">
        <v>953</v>
      </c>
      <c r="L2295" s="92">
        <v>1</v>
      </c>
      <c r="M2295" s="108">
        <v>4800000</v>
      </c>
      <c r="N2295" s="108">
        <v>4800000</v>
      </c>
      <c r="O2295" s="103"/>
      <c r="P2295" s="103"/>
      <c r="Q2295" s="103"/>
      <c r="R2295" s="20" t="s">
        <v>31</v>
      </c>
      <c r="S2295" s="103" t="s">
        <v>426</v>
      </c>
      <c r="T2295" s="103" t="s">
        <v>425</v>
      </c>
      <c r="U2295" s="66">
        <v>630000000</v>
      </c>
      <c r="V2295" s="66" t="s">
        <v>736</v>
      </c>
      <c r="W2295" s="66" t="s">
        <v>737</v>
      </c>
      <c r="X2295" s="66">
        <v>0</v>
      </c>
      <c r="Y2295" s="66" t="s">
        <v>422</v>
      </c>
      <c r="Z2295" s="103" t="s">
        <v>7732</v>
      </c>
    </row>
    <row r="2296" spans="2:26" ht="15" customHeight="1" x14ac:dyDescent="0.2">
      <c r="B2296" s="93" t="s">
        <v>9665</v>
      </c>
      <c r="C2296" s="42" t="s">
        <v>28</v>
      </c>
      <c r="D2296" s="42" t="s">
        <v>38</v>
      </c>
      <c r="E2296" s="103" t="s">
        <v>4057</v>
      </c>
      <c r="F2296" s="103" t="s">
        <v>4056</v>
      </c>
      <c r="G2296" s="103" t="s">
        <v>4056</v>
      </c>
      <c r="H2296" s="93" t="s">
        <v>4746</v>
      </c>
      <c r="I2296" s="81" t="s">
        <v>1508</v>
      </c>
      <c r="J2296" s="66" t="s">
        <v>30</v>
      </c>
      <c r="K2296" s="93" t="s">
        <v>953</v>
      </c>
      <c r="L2296" s="92">
        <v>1</v>
      </c>
      <c r="M2296" s="108">
        <v>1950000</v>
      </c>
      <c r="N2296" s="108">
        <v>1950000</v>
      </c>
      <c r="O2296" s="103"/>
      <c r="P2296" s="103"/>
      <c r="Q2296" s="103"/>
      <c r="R2296" s="20" t="s">
        <v>31</v>
      </c>
      <c r="S2296" s="103" t="s">
        <v>426</v>
      </c>
      <c r="T2296" s="103" t="s">
        <v>425</v>
      </c>
      <c r="U2296" s="66">
        <v>630000000</v>
      </c>
      <c r="V2296" s="66" t="s">
        <v>736</v>
      </c>
      <c r="W2296" s="66" t="s">
        <v>737</v>
      </c>
      <c r="X2296" s="66">
        <v>0</v>
      </c>
      <c r="Y2296" s="66" t="s">
        <v>422</v>
      </c>
      <c r="Z2296" s="103" t="s">
        <v>7732</v>
      </c>
    </row>
    <row r="2297" spans="2:26" ht="15" customHeight="1" x14ac:dyDescent="0.2">
      <c r="B2297" s="93" t="s">
        <v>8582</v>
      </c>
      <c r="C2297" s="42" t="s">
        <v>28</v>
      </c>
      <c r="D2297" s="42" t="s">
        <v>38</v>
      </c>
      <c r="E2297" s="103" t="s">
        <v>4066</v>
      </c>
      <c r="F2297" s="103" t="s">
        <v>4067</v>
      </c>
      <c r="G2297" s="103" t="s">
        <v>4067</v>
      </c>
      <c r="H2297" s="93" t="s">
        <v>4747</v>
      </c>
      <c r="I2297" s="81" t="s">
        <v>1513</v>
      </c>
      <c r="J2297" s="66" t="s">
        <v>30</v>
      </c>
      <c r="K2297" s="93" t="s">
        <v>953</v>
      </c>
      <c r="L2297" s="92">
        <v>1</v>
      </c>
      <c r="M2297" s="108">
        <v>11520000</v>
      </c>
      <c r="N2297" s="108">
        <v>11520000</v>
      </c>
      <c r="O2297" s="103"/>
      <c r="P2297" s="103"/>
      <c r="Q2297" s="103"/>
      <c r="R2297" s="20" t="s">
        <v>31</v>
      </c>
      <c r="S2297" s="103" t="s">
        <v>426</v>
      </c>
      <c r="T2297" s="103" t="s">
        <v>425</v>
      </c>
      <c r="U2297" s="66">
        <v>630000000</v>
      </c>
      <c r="V2297" s="66" t="s">
        <v>736</v>
      </c>
      <c r="W2297" s="66" t="s">
        <v>737</v>
      </c>
      <c r="X2297" s="66">
        <v>0</v>
      </c>
      <c r="Y2297" s="66" t="s">
        <v>422</v>
      </c>
      <c r="Z2297" s="103" t="s">
        <v>7732</v>
      </c>
    </row>
    <row r="2298" spans="2:26" ht="15" customHeight="1" x14ac:dyDescent="0.2">
      <c r="B2298" s="93" t="s">
        <v>1546</v>
      </c>
      <c r="C2298" s="42" t="s">
        <v>28</v>
      </c>
      <c r="D2298" s="42" t="s">
        <v>38</v>
      </c>
      <c r="E2298" s="103" t="s">
        <v>4068</v>
      </c>
      <c r="F2298" s="103" t="s">
        <v>4069</v>
      </c>
      <c r="G2298" s="103" t="s">
        <v>4070</v>
      </c>
      <c r="H2298" s="93" t="s">
        <v>4748</v>
      </c>
      <c r="I2298" s="81" t="s">
        <v>1514</v>
      </c>
      <c r="J2298" s="66" t="s">
        <v>30</v>
      </c>
      <c r="K2298" s="93" t="s">
        <v>953</v>
      </c>
      <c r="L2298" s="92">
        <v>1</v>
      </c>
      <c r="M2298" s="108">
        <v>3000000</v>
      </c>
      <c r="N2298" s="108">
        <v>3000000</v>
      </c>
      <c r="O2298" s="103"/>
      <c r="P2298" s="103"/>
      <c r="Q2298" s="103"/>
      <c r="R2298" s="20" t="s">
        <v>40</v>
      </c>
      <c r="S2298" s="103" t="s">
        <v>426</v>
      </c>
      <c r="T2298" s="103" t="s">
        <v>425</v>
      </c>
      <c r="U2298" s="66">
        <v>630000000</v>
      </c>
      <c r="V2298" s="66" t="s">
        <v>736</v>
      </c>
      <c r="W2298" s="66" t="s">
        <v>737</v>
      </c>
      <c r="X2298" s="66">
        <v>0</v>
      </c>
      <c r="Y2298" s="66" t="s">
        <v>422</v>
      </c>
      <c r="Z2298" s="103"/>
    </row>
    <row r="2299" spans="2:26" ht="15" customHeight="1" x14ac:dyDescent="0.2">
      <c r="B2299" s="93" t="s">
        <v>8353</v>
      </c>
      <c r="C2299" s="42" t="s">
        <v>28</v>
      </c>
      <c r="D2299" s="42" t="s">
        <v>38</v>
      </c>
      <c r="E2299" s="103" t="s">
        <v>4015</v>
      </c>
      <c r="F2299" s="103" t="s">
        <v>4016</v>
      </c>
      <c r="G2299" s="103" t="s">
        <v>4016</v>
      </c>
      <c r="H2299" s="93" t="s">
        <v>4749</v>
      </c>
      <c r="I2299" s="81" t="s">
        <v>1516</v>
      </c>
      <c r="J2299" s="66" t="s">
        <v>30</v>
      </c>
      <c r="K2299" s="93" t="s">
        <v>953</v>
      </c>
      <c r="L2299" s="92">
        <v>1</v>
      </c>
      <c r="M2299" s="108">
        <v>2040000</v>
      </c>
      <c r="N2299" s="108">
        <v>2040000</v>
      </c>
      <c r="O2299" s="103"/>
      <c r="P2299" s="103"/>
      <c r="Q2299" s="103"/>
      <c r="R2299" s="20" t="s">
        <v>31</v>
      </c>
      <c r="S2299" s="103" t="s">
        <v>426</v>
      </c>
      <c r="T2299" s="103" t="s">
        <v>425</v>
      </c>
      <c r="U2299" s="66">
        <v>630000000</v>
      </c>
      <c r="V2299" s="66" t="s">
        <v>736</v>
      </c>
      <c r="W2299" s="66" t="s">
        <v>737</v>
      </c>
      <c r="X2299" s="66">
        <v>0</v>
      </c>
      <c r="Y2299" s="66" t="s">
        <v>422</v>
      </c>
      <c r="Z2299" s="103" t="s">
        <v>7732</v>
      </c>
    </row>
    <row r="2300" spans="2:26" ht="15" customHeight="1" x14ac:dyDescent="0.2">
      <c r="B2300" s="93" t="s">
        <v>1547</v>
      </c>
      <c r="C2300" s="42" t="s">
        <v>28</v>
      </c>
      <c r="D2300" s="42" t="s">
        <v>38</v>
      </c>
      <c r="E2300" s="103" t="s">
        <v>7666</v>
      </c>
      <c r="F2300" s="103" t="s">
        <v>7667</v>
      </c>
      <c r="G2300" s="103" t="s">
        <v>7667</v>
      </c>
      <c r="H2300" s="93" t="s">
        <v>4750</v>
      </c>
      <c r="I2300" s="81" t="s">
        <v>1517</v>
      </c>
      <c r="J2300" s="66" t="s">
        <v>30</v>
      </c>
      <c r="K2300" s="93" t="s">
        <v>953</v>
      </c>
      <c r="L2300" s="92">
        <v>1</v>
      </c>
      <c r="M2300" s="108">
        <v>3000000</v>
      </c>
      <c r="N2300" s="108">
        <v>3000000</v>
      </c>
      <c r="O2300" s="103"/>
      <c r="P2300" s="103"/>
      <c r="Q2300" s="103"/>
      <c r="R2300" s="20" t="s">
        <v>46</v>
      </c>
      <c r="S2300" s="103" t="s">
        <v>426</v>
      </c>
      <c r="T2300" s="103" t="s">
        <v>425</v>
      </c>
      <c r="U2300" s="66">
        <v>630000000</v>
      </c>
      <c r="V2300" s="66" t="s">
        <v>736</v>
      </c>
      <c r="W2300" s="66" t="s">
        <v>737</v>
      </c>
      <c r="X2300" s="66">
        <v>0</v>
      </c>
      <c r="Y2300" s="66" t="s">
        <v>422</v>
      </c>
      <c r="Z2300" s="103"/>
    </row>
    <row r="2301" spans="2:26" ht="15" customHeight="1" x14ac:dyDescent="0.2">
      <c r="B2301" s="93" t="s">
        <v>1548</v>
      </c>
      <c r="C2301" s="42" t="s">
        <v>28</v>
      </c>
      <c r="D2301" s="42" t="s">
        <v>38</v>
      </c>
      <c r="E2301" s="103" t="s">
        <v>4075</v>
      </c>
      <c r="F2301" s="103" t="s">
        <v>4076</v>
      </c>
      <c r="G2301" s="103" t="s">
        <v>4076</v>
      </c>
      <c r="H2301" s="93" t="s">
        <v>4751</v>
      </c>
      <c r="I2301" s="81" t="s">
        <v>1518</v>
      </c>
      <c r="J2301" s="66" t="s">
        <v>30</v>
      </c>
      <c r="K2301" s="93" t="s">
        <v>953</v>
      </c>
      <c r="L2301" s="92">
        <v>1</v>
      </c>
      <c r="M2301" s="108">
        <v>400000</v>
      </c>
      <c r="N2301" s="108">
        <v>400000</v>
      </c>
      <c r="O2301" s="103"/>
      <c r="P2301" s="103"/>
      <c r="Q2301" s="103"/>
      <c r="R2301" s="20" t="s">
        <v>45</v>
      </c>
      <c r="S2301" s="103" t="s">
        <v>426</v>
      </c>
      <c r="T2301" s="103" t="s">
        <v>425</v>
      </c>
      <c r="U2301" s="66">
        <v>630000000</v>
      </c>
      <c r="V2301" s="66" t="s">
        <v>736</v>
      </c>
      <c r="W2301" s="66" t="s">
        <v>737</v>
      </c>
      <c r="X2301" s="66">
        <v>0</v>
      </c>
      <c r="Y2301" s="66" t="s">
        <v>422</v>
      </c>
      <c r="Z2301" s="103"/>
    </row>
    <row r="2302" spans="2:26" ht="15" customHeight="1" x14ac:dyDescent="0.2">
      <c r="B2302" s="93" t="s">
        <v>9666</v>
      </c>
      <c r="C2302" s="42" t="s">
        <v>28</v>
      </c>
      <c r="D2302" s="42" t="s">
        <v>38</v>
      </c>
      <c r="E2302" s="103" t="s">
        <v>4015</v>
      </c>
      <c r="F2302" s="103" t="s">
        <v>4016</v>
      </c>
      <c r="G2302" s="103" t="s">
        <v>4016</v>
      </c>
      <c r="H2302" s="93" t="s">
        <v>4752</v>
      </c>
      <c r="I2302" s="81" t="s">
        <v>1519</v>
      </c>
      <c r="J2302" s="66" t="s">
        <v>30</v>
      </c>
      <c r="K2302" s="93" t="s">
        <v>953</v>
      </c>
      <c r="L2302" s="92">
        <v>1</v>
      </c>
      <c r="M2302" s="108">
        <v>1200000</v>
      </c>
      <c r="N2302" s="108">
        <v>1200000</v>
      </c>
      <c r="O2302" s="103"/>
      <c r="P2302" s="103"/>
      <c r="Q2302" s="103"/>
      <c r="R2302" s="20" t="s">
        <v>31</v>
      </c>
      <c r="S2302" s="103" t="s">
        <v>426</v>
      </c>
      <c r="T2302" s="103" t="s">
        <v>425</v>
      </c>
      <c r="U2302" s="66">
        <v>630000000</v>
      </c>
      <c r="V2302" s="66" t="s">
        <v>736</v>
      </c>
      <c r="W2302" s="66" t="s">
        <v>737</v>
      </c>
      <c r="X2302" s="66">
        <v>0</v>
      </c>
      <c r="Y2302" s="66" t="s">
        <v>422</v>
      </c>
      <c r="Z2302" s="103" t="s">
        <v>7732</v>
      </c>
    </row>
    <row r="2303" spans="2:26" ht="15" customHeight="1" x14ac:dyDescent="0.2">
      <c r="B2303" s="93" t="s">
        <v>8583</v>
      </c>
      <c r="C2303" s="42" t="s">
        <v>28</v>
      </c>
      <c r="D2303" s="42" t="s">
        <v>38</v>
      </c>
      <c r="E2303" s="103" t="s">
        <v>1041</v>
      </c>
      <c r="F2303" s="103" t="s">
        <v>1042</v>
      </c>
      <c r="G2303" s="103" t="s">
        <v>1043</v>
      </c>
      <c r="H2303" s="93" t="s">
        <v>4753</v>
      </c>
      <c r="I2303" s="81" t="s">
        <v>1520</v>
      </c>
      <c r="J2303" s="66" t="s">
        <v>30</v>
      </c>
      <c r="K2303" s="93" t="s">
        <v>953</v>
      </c>
      <c r="L2303" s="92">
        <v>1</v>
      </c>
      <c r="M2303" s="108">
        <v>416000</v>
      </c>
      <c r="N2303" s="108">
        <v>416000</v>
      </c>
      <c r="O2303" s="103"/>
      <c r="P2303" s="103"/>
      <c r="Q2303" s="103"/>
      <c r="R2303" s="20" t="s">
        <v>31</v>
      </c>
      <c r="S2303" s="103" t="s">
        <v>426</v>
      </c>
      <c r="T2303" s="103" t="s">
        <v>425</v>
      </c>
      <c r="U2303" s="66">
        <v>630000000</v>
      </c>
      <c r="V2303" s="66" t="s">
        <v>736</v>
      </c>
      <c r="W2303" s="66" t="s">
        <v>737</v>
      </c>
      <c r="X2303" s="66">
        <v>0</v>
      </c>
      <c r="Y2303" s="66" t="s">
        <v>422</v>
      </c>
      <c r="Z2303" s="103" t="s">
        <v>7732</v>
      </c>
    </row>
    <row r="2304" spans="2:26" ht="15" customHeight="1" x14ac:dyDescent="0.2">
      <c r="B2304" s="93" t="s">
        <v>8354</v>
      </c>
      <c r="C2304" s="42" t="s">
        <v>28</v>
      </c>
      <c r="D2304" s="42" t="s">
        <v>38</v>
      </c>
      <c r="E2304" s="103" t="s">
        <v>4037</v>
      </c>
      <c r="F2304" s="103" t="s">
        <v>4038</v>
      </c>
      <c r="G2304" s="103" t="s">
        <v>4039</v>
      </c>
      <c r="H2304" s="93" t="s">
        <v>4754</v>
      </c>
      <c r="I2304" s="81" t="s">
        <v>1521</v>
      </c>
      <c r="J2304" s="66" t="s">
        <v>30</v>
      </c>
      <c r="K2304" s="93" t="s">
        <v>953</v>
      </c>
      <c r="L2304" s="92">
        <v>1</v>
      </c>
      <c r="M2304" s="108">
        <v>2000000</v>
      </c>
      <c r="N2304" s="108">
        <v>2000000</v>
      </c>
      <c r="O2304" s="103"/>
      <c r="P2304" s="103"/>
      <c r="Q2304" s="103"/>
      <c r="R2304" s="20" t="s">
        <v>31</v>
      </c>
      <c r="S2304" s="103" t="s">
        <v>426</v>
      </c>
      <c r="T2304" s="103" t="s">
        <v>425</v>
      </c>
      <c r="U2304" s="66">
        <v>630000000</v>
      </c>
      <c r="V2304" s="66" t="s">
        <v>736</v>
      </c>
      <c r="W2304" s="66" t="s">
        <v>737</v>
      </c>
      <c r="X2304" s="66">
        <v>0</v>
      </c>
      <c r="Y2304" s="66" t="s">
        <v>422</v>
      </c>
      <c r="Z2304" s="103" t="s">
        <v>7732</v>
      </c>
    </row>
    <row r="2305" spans="2:26" ht="15" customHeight="1" x14ac:dyDescent="0.2">
      <c r="B2305" s="93" t="s">
        <v>1549</v>
      </c>
      <c r="C2305" s="42" t="s">
        <v>28</v>
      </c>
      <c r="D2305" s="42" t="s">
        <v>38</v>
      </c>
      <c r="E2305" s="103" t="s">
        <v>4077</v>
      </c>
      <c r="F2305" s="103" t="s">
        <v>4078</v>
      </c>
      <c r="G2305" s="103" t="s">
        <v>4078</v>
      </c>
      <c r="H2305" s="93" t="s">
        <v>4755</v>
      </c>
      <c r="I2305" s="81" t="s">
        <v>1522</v>
      </c>
      <c r="J2305" s="66" t="s">
        <v>36</v>
      </c>
      <c r="K2305" s="93" t="s">
        <v>953</v>
      </c>
      <c r="L2305" s="92">
        <v>1</v>
      </c>
      <c r="M2305" s="108">
        <v>350000</v>
      </c>
      <c r="N2305" s="108">
        <v>350000</v>
      </c>
      <c r="O2305" s="103"/>
      <c r="P2305" s="103"/>
      <c r="Q2305" s="103"/>
      <c r="R2305" s="20" t="s">
        <v>39</v>
      </c>
      <c r="S2305" s="103" t="s">
        <v>426</v>
      </c>
      <c r="T2305" s="103" t="s">
        <v>425</v>
      </c>
      <c r="U2305" s="66">
        <v>630000000</v>
      </c>
      <c r="V2305" s="66" t="s">
        <v>736</v>
      </c>
      <c r="W2305" s="66" t="s">
        <v>737</v>
      </c>
      <c r="X2305" s="66">
        <v>0</v>
      </c>
      <c r="Y2305" s="66" t="s">
        <v>422</v>
      </c>
      <c r="Z2305" s="103"/>
    </row>
    <row r="2306" spans="2:26" ht="15" customHeight="1" x14ac:dyDescent="0.2">
      <c r="B2306" s="93" t="s">
        <v>9808</v>
      </c>
      <c r="C2306" s="42" t="s">
        <v>28</v>
      </c>
      <c r="D2306" s="42" t="s">
        <v>38</v>
      </c>
      <c r="E2306" s="103" t="s">
        <v>4079</v>
      </c>
      <c r="F2306" s="103" t="s">
        <v>4080</v>
      </c>
      <c r="G2306" s="103" t="s">
        <v>4080</v>
      </c>
      <c r="H2306" s="93" t="s">
        <v>4756</v>
      </c>
      <c r="I2306" s="81" t="s">
        <v>1523</v>
      </c>
      <c r="J2306" s="66" t="s">
        <v>30</v>
      </c>
      <c r="K2306" s="93" t="s">
        <v>953</v>
      </c>
      <c r="L2306" s="92">
        <v>1</v>
      </c>
      <c r="M2306" s="108">
        <v>7000000</v>
      </c>
      <c r="N2306" s="108">
        <v>7000000</v>
      </c>
      <c r="O2306" s="103"/>
      <c r="P2306" s="103"/>
      <c r="Q2306" s="103"/>
      <c r="R2306" s="20" t="s">
        <v>31</v>
      </c>
      <c r="S2306" s="103" t="s">
        <v>426</v>
      </c>
      <c r="T2306" s="103" t="s">
        <v>425</v>
      </c>
      <c r="U2306" s="66">
        <v>630000000</v>
      </c>
      <c r="V2306" s="66" t="s">
        <v>736</v>
      </c>
      <c r="W2306" s="66" t="s">
        <v>737</v>
      </c>
      <c r="X2306" s="66">
        <v>0</v>
      </c>
      <c r="Y2306" s="66" t="s">
        <v>422</v>
      </c>
      <c r="Z2306" s="103" t="s">
        <v>7732</v>
      </c>
    </row>
    <row r="2307" spans="2:26" ht="15" customHeight="1" x14ac:dyDescent="0.2">
      <c r="B2307" s="93" t="s">
        <v>8355</v>
      </c>
      <c r="C2307" s="42" t="s">
        <v>28</v>
      </c>
      <c r="D2307" s="42" t="s">
        <v>38</v>
      </c>
      <c r="E2307" s="103" t="s">
        <v>4081</v>
      </c>
      <c r="F2307" s="103" t="s">
        <v>4082</v>
      </c>
      <c r="G2307" s="103" t="s">
        <v>4082</v>
      </c>
      <c r="H2307" s="93" t="s">
        <v>4757</v>
      </c>
      <c r="I2307" s="81" t="s">
        <v>1524</v>
      </c>
      <c r="J2307" s="66" t="s">
        <v>30</v>
      </c>
      <c r="K2307" s="93" t="s">
        <v>953</v>
      </c>
      <c r="L2307" s="92">
        <v>1</v>
      </c>
      <c r="M2307" s="108">
        <v>500000</v>
      </c>
      <c r="N2307" s="108">
        <v>500000</v>
      </c>
      <c r="O2307" s="103"/>
      <c r="P2307" s="103"/>
      <c r="Q2307" s="103"/>
      <c r="R2307" s="20" t="s">
        <v>31</v>
      </c>
      <c r="S2307" s="103" t="s">
        <v>426</v>
      </c>
      <c r="T2307" s="103" t="s">
        <v>425</v>
      </c>
      <c r="U2307" s="66">
        <v>630000000</v>
      </c>
      <c r="V2307" s="66" t="s">
        <v>736</v>
      </c>
      <c r="W2307" s="66" t="s">
        <v>737</v>
      </c>
      <c r="X2307" s="66">
        <v>0</v>
      </c>
      <c r="Y2307" s="66" t="s">
        <v>422</v>
      </c>
      <c r="Z2307" s="103" t="s">
        <v>7732</v>
      </c>
    </row>
    <row r="2308" spans="2:26" ht="15" customHeight="1" x14ac:dyDescent="0.2">
      <c r="B2308" s="93" t="s">
        <v>8584</v>
      </c>
      <c r="C2308" s="42" t="s">
        <v>28</v>
      </c>
      <c r="D2308" s="42" t="s">
        <v>38</v>
      </c>
      <c r="E2308" s="103" t="s">
        <v>4083</v>
      </c>
      <c r="F2308" s="103" t="s">
        <v>4084</v>
      </c>
      <c r="G2308" s="103" t="s">
        <v>4085</v>
      </c>
      <c r="H2308" s="93" t="s">
        <v>4758</v>
      </c>
      <c r="I2308" s="81" t="s">
        <v>1525</v>
      </c>
      <c r="J2308" s="66" t="s">
        <v>30</v>
      </c>
      <c r="K2308" s="93" t="s">
        <v>953</v>
      </c>
      <c r="L2308" s="92">
        <v>1</v>
      </c>
      <c r="M2308" s="108">
        <v>3000000</v>
      </c>
      <c r="N2308" s="108">
        <v>3000000</v>
      </c>
      <c r="O2308" s="103"/>
      <c r="P2308" s="103"/>
      <c r="Q2308" s="103"/>
      <c r="R2308" s="20" t="s">
        <v>31</v>
      </c>
      <c r="S2308" s="103" t="s">
        <v>426</v>
      </c>
      <c r="T2308" s="103" t="s">
        <v>425</v>
      </c>
      <c r="U2308" s="66">
        <v>630000000</v>
      </c>
      <c r="V2308" s="66" t="s">
        <v>736</v>
      </c>
      <c r="W2308" s="66" t="s">
        <v>737</v>
      </c>
      <c r="X2308" s="66">
        <v>0</v>
      </c>
      <c r="Y2308" s="66" t="s">
        <v>422</v>
      </c>
      <c r="Z2308" s="103" t="s">
        <v>7732</v>
      </c>
    </row>
    <row r="2309" spans="2:26" ht="15" customHeight="1" x14ac:dyDescent="0.2">
      <c r="B2309" s="93" t="s">
        <v>8585</v>
      </c>
      <c r="C2309" s="42" t="s">
        <v>28</v>
      </c>
      <c r="D2309" s="42" t="s">
        <v>38</v>
      </c>
      <c r="E2309" s="103" t="s">
        <v>4086</v>
      </c>
      <c r="F2309" s="103" t="s">
        <v>4087</v>
      </c>
      <c r="G2309" s="103" t="s">
        <v>4088</v>
      </c>
      <c r="H2309" s="93" t="s">
        <v>4759</v>
      </c>
      <c r="I2309" s="81" t="s">
        <v>1526</v>
      </c>
      <c r="J2309" s="66" t="s">
        <v>30</v>
      </c>
      <c r="K2309" s="93" t="s">
        <v>953</v>
      </c>
      <c r="L2309" s="92">
        <v>1</v>
      </c>
      <c r="M2309" s="108">
        <v>977499</v>
      </c>
      <c r="N2309" s="108">
        <v>977499</v>
      </c>
      <c r="O2309" s="103"/>
      <c r="P2309" s="103"/>
      <c r="Q2309" s="103"/>
      <c r="R2309" s="20" t="s">
        <v>31</v>
      </c>
      <c r="S2309" s="103" t="s">
        <v>426</v>
      </c>
      <c r="T2309" s="103" t="s">
        <v>425</v>
      </c>
      <c r="U2309" s="66">
        <v>630000000</v>
      </c>
      <c r="V2309" s="66" t="s">
        <v>736</v>
      </c>
      <c r="W2309" s="66" t="s">
        <v>737</v>
      </c>
      <c r="X2309" s="66">
        <v>0</v>
      </c>
      <c r="Y2309" s="66" t="s">
        <v>422</v>
      </c>
      <c r="Z2309" s="103" t="s">
        <v>7732</v>
      </c>
    </row>
    <row r="2310" spans="2:26" ht="15" customHeight="1" x14ac:dyDescent="0.2">
      <c r="B2310" s="93" t="s">
        <v>8586</v>
      </c>
      <c r="C2310" s="42" t="s">
        <v>28</v>
      </c>
      <c r="D2310" s="42" t="s">
        <v>38</v>
      </c>
      <c r="E2310" s="103" t="s">
        <v>4086</v>
      </c>
      <c r="F2310" s="103" t="s">
        <v>4087</v>
      </c>
      <c r="G2310" s="103" t="s">
        <v>4088</v>
      </c>
      <c r="H2310" s="93" t="s">
        <v>4760</v>
      </c>
      <c r="I2310" s="81" t="s">
        <v>1527</v>
      </c>
      <c r="J2310" s="66" t="s">
        <v>30</v>
      </c>
      <c r="K2310" s="93" t="s">
        <v>953</v>
      </c>
      <c r="L2310" s="92">
        <v>1</v>
      </c>
      <c r="M2310" s="108">
        <v>200000</v>
      </c>
      <c r="N2310" s="108">
        <v>200000</v>
      </c>
      <c r="O2310" s="103"/>
      <c r="P2310" s="103"/>
      <c r="Q2310" s="103"/>
      <c r="R2310" s="20" t="s">
        <v>31</v>
      </c>
      <c r="S2310" s="103" t="s">
        <v>426</v>
      </c>
      <c r="T2310" s="103" t="s">
        <v>425</v>
      </c>
      <c r="U2310" s="66">
        <v>630000000</v>
      </c>
      <c r="V2310" s="66" t="s">
        <v>736</v>
      </c>
      <c r="W2310" s="66" t="s">
        <v>737</v>
      </c>
      <c r="X2310" s="66">
        <v>0</v>
      </c>
      <c r="Y2310" s="66" t="s">
        <v>422</v>
      </c>
      <c r="Z2310" s="103" t="s">
        <v>7732</v>
      </c>
    </row>
    <row r="2311" spans="2:26" ht="15" customHeight="1" x14ac:dyDescent="0.2">
      <c r="B2311" s="93" t="s">
        <v>8356</v>
      </c>
      <c r="C2311" s="42" t="s">
        <v>28</v>
      </c>
      <c r="D2311" s="42" t="s">
        <v>38</v>
      </c>
      <c r="E2311" s="103" t="s">
        <v>4089</v>
      </c>
      <c r="F2311" s="103" t="s">
        <v>4090</v>
      </c>
      <c r="G2311" s="103" t="s">
        <v>4091</v>
      </c>
      <c r="H2311" s="93" t="s">
        <v>4761</v>
      </c>
      <c r="I2311" s="81" t="s">
        <v>1528</v>
      </c>
      <c r="J2311" s="66" t="s">
        <v>30</v>
      </c>
      <c r="K2311" s="93" t="s">
        <v>953</v>
      </c>
      <c r="L2311" s="92">
        <v>1</v>
      </c>
      <c r="M2311" s="108">
        <v>2400000</v>
      </c>
      <c r="N2311" s="108">
        <v>2400000</v>
      </c>
      <c r="O2311" s="103"/>
      <c r="P2311" s="103"/>
      <c r="Q2311" s="103"/>
      <c r="R2311" s="20" t="s">
        <v>31</v>
      </c>
      <c r="S2311" s="103" t="s">
        <v>426</v>
      </c>
      <c r="T2311" s="103" t="s">
        <v>425</v>
      </c>
      <c r="U2311" s="66">
        <v>630000000</v>
      </c>
      <c r="V2311" s="66" t="s">
        <v>736</v>
      </c>
      <c r="W2311" s="66" t="s">
        <v>737</v>
      </c>
      <c r="X2311" s="66">
        <v>0</v>
      </c>
      <c r="Y2311" s="66" t="s">
        <v>422</v>
      </c>
      <c r="Z2311" s="103" t="s">
        <v>7732</v>
      </c>
    </row>
    <row r="2312" spans="2:26" ht="15" customHeight="1" x14ac:dyDescent="0.2">
      <c r="B2312" s="93" t="s">
        <v>8357</v>
      </c>
      <c r="C2312" s="42" t="s">
        <v>28</v>
      </c>
      <c r="D2312" s="42" t="s">
        <v>38</v>
      </c>
      <c r="E2312" s="103" t="s">
        <v>4089</v>
      </c>
      <c r="F2312" s="103" t="s">
        <v>4090</v>
      </c>
      <c r="G2312" s="103" t="s">
        <v>4091</v>
      </c>
      <c r="H2312" s="93" t="s">
        <v>4762</v>
      </c>
      <c r="I2312" s="81" t="s">
        <v>1529</v>
      </c>
      <c r="J2312" s="66" t="s">
        <v>30</v>
      </c>
      <c r="K2312" s="93" t="s">
        <v>953</v>
      </c>
      <c r="L2312" s="92">
        <v>1</v>
      </c>
      <c r="M2312" s="108">
        <v>2400000</v>
      </c>
      <c r="N2312" s="108">
        <v>2400000</v>
      </c>
      <c r="O2312" s="103"/>
      <c r="P2312" s="103"/>
      <c r="Q2312" s="103"/>
      <c r="R2312" s="20" t="s">
        <v>31</v>
      </c>
      <c r="S2312" s="103" t="s">
        <v>426</v>
      </c>
      <c r="T2312" s="103" t="s">
        <v>425</v>
      </c>
      <c r="U2312" s="66">
        <v>630000000</v>
      </c>
      <c r="V2312" s="66" t="s">
        <v>736</v>
      </c>
      <c r="W2312" s="66" t="s">
        <v>737</v>
      </c>
      <c r="X2312" s="66">
        <v>0</v>
      </c>
      <c r="Y2312" s="66" t="s">
        <v>422</v>
      </c>
      <c r="Z2312" s="103" t="s">
        <v>7732</v>
      </c>
    </row>
    <row r="2313" spans="2:26" ht="15" customHeight="1" x14ac:dyDescent="0.2">
      <c r="B2313" s="93" t="s">
        <v>7668</v>
      </c>
      <c r="C2313" s="42" t="s">
        <v>28</v>
      </c>
      <c r="D2313" s="42" t="s">
        <v>38</v>
      </c>
      <c r="E2313" s="103" t="s">
        <v>4095</v>
      </c>
      <c r="F2313" s="103" t="s">
        <v>4096</v>
      </c>
      <c r="G2313" s="103" t="s">
        <v>4096</v>
      </c>
      <c r="H2313" s="93" t="s">
        <v>4763</v>
      </c>
      <c r="I2313" s="81" t="s">
        <v>1531</v>
      </c>
      <c r="J2313" s="66" t="s">
        <v>30</v>
      </c>
      <c r="K2313" s="93" t="s">
        <v>953</v>
      </c>
      <c r="L2313" s="92">
        <v>1</v>
      </c>
      <c r="M2313" s="108">
        <v>1500000</v>
      </c>
      <c r="N2313" s="108">
        <v>1500000</v>
      </c>
      <c r="O2313" s="103"/>
      <c r="P2313" s="103"/>
      <c r="Q2313" s="103"/>
      <c r="R2313" s="20" t="s">
        <v>40</v>
      </c>
      <c r="S2313" s="103" t="s">
        <v>426</v>
      </c>
      <c r="T2313" s="103" t="s">
        <v>425</v>
      </c>
      <c r="U2313" s="66">
        <v>630000000</v>
      </c>
      <c r="V2313" s="66" t="s">
        <v>736</v>
      </c>
      <c r="W2313" s="66" t="s">
        <v>737</v>
      </c>
      <c r="X2313" s="66">
        <v>0</v>
      </c>
      <c r="Y2313" s="66" t="s">
        <v>422</v>
      </c>
      <c r="Z2313" s="103"/>
    </row>
    <row r="2314" spans="2:26" ht="15" customHeight="1" x14ac:dyDescent="0.2">
      <c r="B2314" s="93" t="s">
        <v>1550</v>
      </c>
      <c r="C2314" s="42" t="s">
        <v>28</v>
      </c>
      <c r="D2314" s="42" t="s">
        <v>38</v>
      </c>
      <c r="E2314" s="103" t="s">
        <v>4097</v>
      </c>
      <c r="F2314" s="103" t="s">
        <v>4098</v>
      </c>
      <c r="G2314" s="103" t="s">
        <v>4098</v>
      </c>
      <c r="H2314" s="93" t="s">
        <v>4764</v>
      </c>
      <c r="I2314" s="81" t="s">
        <v>1532</v>
      </c>
      <c r="J2314" s="66" t="s">
        <v>30</v>
      </c>
      <c r="K2314" s="93" t="s">
        <v>953</v>
      </c>
      <c r="L2314" s="92">
        <v>1</v>
      </c>
      <c r="M2314" s="108">
        <v>250000</v>
      </c>
      <c r="N2314" s="108">
        <v>250000</v>
      </c>
      <c r="O2314" s="103"/>
      <c r="P2314" s="103"/>
      <c r="Q2314" s="103"/>
      <c r="R2314" s="20" t="s">
        <v>39</v>
      </c>
      <c r="S2314" s="103" t="s">
        <v>426</v>
      </c>
      <c r="T2314" s="103" t="s">
        <v>425</v>
      </c>
      <c r="U2314" s="66">
        <v>630000000</v>
      </c>
      <c r="V2314" s="66" t="s">
        <v>736</v>
      </c>
      <c r="W2314" s="66" t="s">
        <v>737</v>
      </c>
      <c r="X2314" s="66">
        <v>0</v>
      </c>
      <c r="Y2314" s="66" t="s">
        <v>422</v>
      </c>
      <c r="Z2314" s="103"/>
    </row>
    <row r="2315" spans="2:26" ht="15" customHeight="1" x14ac:dyDescent="0.2">
      <c r="B2315" s="93" t="s">
        <v>1551</v>
      </c>
      <c r="C2315" s="42" t="s">
        <v>28</v>
      </c>
      <c r="D2315" s="42" t="s">
        <v>38</v>
      </c>
      <c r="E2315" s="103" t="s">
        <v>4005</v>
      </c>
      <c r="F2315" s="103" t="s">
        <v>4006</v>
      </c>
      <c r="G2315" s="103" t="s">
        <v>4006</v>
      </c>
      <c r="H2315" s="93" t="s">
        <v>4765</v>
      </c>
      <c r="I2315" s="81" t="s">
        <v>1533</v>
      </c>
      <c r="J2315" s="66" t="s">
        <v>30</v>
      </c>
      <c r="K2315" s="93" t="s">
        <v>953</v>
      </c>
      <c r="L2315" s="92">
        <v>1</v>
      </c>
      <c r="M2315" s="108">
        <v>1800000</v>
      </c>
      <c r="N2315" s="108">
        <v>1800000</v>
      </c>
      <c r="O2315" s="103"/>
      <c r="P2315" s="103"/>
      <c r="Q2315" s="103"/>
      <c r="R2315" s="20" t="s">
        <v>43</v>
      </c>
      <c r="S2315" s="103" t="s">
        <v>426</v>
      </c>
      <c r="T2315" s="103" t="s">
        <v>425</v>
      </c>
      <c r="U2315" s="66">
        <v>630000000</v>
      </c>
      <c r="V2315" s="66" t="s">
        <v>736</v>
      </c>
      <c r="W2315" s="66" t="s">
        <v>737</v>
      </c>
      <c r="X2315" s="66">
        <v>0</v>
      </c>
      <c r="Y2315" s="66" t="s">
        <v>422</v>
      </c>
      <c r="Z2315" s="103"/>
    </row>
    <row r="2316" spans="2:26" s="117" customFormat="1" ht="15" customHeight="1" x14ac:dyDescent="0.2">
      <c r="B2316" s="93" t="s">
        <v>1552</v>
      </c>
      <c r="C2316" s="122" t="s">
        <v>28</v>
      </c>
      <c r="D2316" s="122" t="s">
        <v>38</v>
      </c>
      <c r="E2316" s="123" t="s">
        <v>7563</v>
      </c>
      <c r="F2316" s="123" t="s">
        <v>7564</v>
      </c>
      <c r="G2316" s="123" t="s">
        <v>7565</v>
      </c>
      <c r="H2316" s="122" t="s">
        <v>7566</v>
      </c>
      <c r="I2316" s="124" t="s">
        <v>1620</v>
      </c>
      <c r="J2316" s="125" t="s">
        <v>30</v>
      </c>
      <c r="K2316" s="122" t="s">
        <v>953</v>
      </c>
      <c r="L2316" s="98">
        <v>1</v>
      </c>
      <c r="M2316" s="126">
        <v>5000</v>
      </c>
      <c r="N2316" s="126">
        <v>1580000</v>
      </c>
      <c r="O2316" s="123"/>
      <c r="P2316" s="123"/>
      <c r="Q2316" s="123"/>
      <c r="R2316" s="127" t="s">
        <v>44</v>
      </c>
      <c r="S2316" s="123" t="s">
        <v>426</v>
      </c>
      <c r="T2316" s="123" t="s">
        <v>425</v>
      </c>
      <c r="U2316" s="125">
        <v>630000000</v>
      </c>
      <c r="V2316" s="125" t="s">
        <v>736</v>
      </c>
      <c r="W2316" s="125" t="s">
        <v>737</v>
      </c>
      <c r="X2316" s="125">
        <v>0</v>
      </c>
      <c r="Y2316" s="125" t="s">
        <v>422</v>
      </c>
      <c r="Z2316" s="123"/>
    </row>
    <row r="2317" spans="2:26" ht="15" customHeight="1" x14ac:dyDescent="0.2">
      <c r="B2317" s="93" t="s">
        <v>8358</v>
      </c>
      <c r="C2317" s="122" t="s">
        <v>28</v>
      </c>
      <c r="D2317" s="122" t="s">
        <v>38</v>
      </c>
      <c r="E2317" s="103" t="s">
        <v>7662</v>
      </c>
      <c r="F2317" s="103" t="s">
        <v>7663</v>
      </c>
      <c r="G2317" s="103" t="s">
        <v>7663</v>
      </c>
      <c r="H2317" s="128" t="s">
        <v>7658</v>
      </c>
      <c r="I2317" s="129" t="s">
        <v>7654</v>
      </c>
      <c r="J2317" s="125" t="s">
        <v>30</v>
      </c>
      <c r="K2317" s="122" t="s">
        <v>953</v>
      </c>
      <c r="L2317" s="98">
        <v>1</v>
      </c>
      <c r="M2317" s="108">
        <v>432000</v>
      </c>
      <c r="N2317" s="108">
        <v>432000</v>
      </c>
      <c r="O2317" s="103"/>
      <c r="P2317" s="103"/>
      <c r="Q2317" s="103"/>
      <c r="R2317" s="127" t="s">
        <v>31</v>
      </c>
      <c r="S2317" s="123" t="s">
        <v>426</v>
      </c>
      <c r="T2317" s="123" t="s">
        <v>425</v>
      </c>
      <c r="U2317" s="125">
        <v>630000000</v>
      </c>
      <c r="V2317" s="125" t="s">
        <v>736</v>
      </c>
      <c r="W2317" s="125" t="s">
        <v>737</v>
      </c>
      <c r="X2317" s="125">
        <v>0</v>
      </c>
      <c r="Y2317" s="125" t="s">
        <v>422</v>
      </c>
      <c r="Z2317" s="103" t="s">
        <v>7732</v>
      </c>
    </row>
    <row r="2318" spans="2:26" ht="15" customHeight="1" x14ac:dyDescent="0.2">
      <c r="B2318" s="93" t="s">
        <v>8359</v>
      </c>
      <c r="C2318" s="122" t="s">
        <v>28</v>
      </c>
      <c r="D2318" s="122" t="s">
        <v>38</v>
      </c>
      <c r="E2318" s="103" t="s">
        <v>3951</v>
      </c>
      <c r="F2318" s="103" t="s">
        <v>3952</v>
      </c>
      <c r="G2318" s="103" t="s">
        <v>3953</v>
      </c>
      <c r="H2318" s="128" t="s">
        <v>7659</v>
      </c>
      <c r="I2318" s="129" t="s">
        <v>7655</v>
      </c>
      <c r="J2318" s="125" t="s">
        <v>30</v>
      </c>
      <c r="K2318" s="122" t="s">
        <v>953</v>
      </c>
      <c r="L2318" s="98">
        <v>1</v>
      </c>
      <c r="M2318" s="108">
        <v>240000</v>
      </c>
      <c r="N2318" s="108">
        <v>240000</v>
      </c>
      <c r="O2318" s="103"/>
      <c r="P2318" s="103"/>
      <c r="Q2318" s="103"/>
      <c r="R2318" s="127" t="s">
        <v>31</v>
      </c>
      <c r="S2318" s="123" t="s">
        <v>426</v>
      </c>
      <c r="T2318" s="123" t="s">
        <v>425</v>
      </c>
      <c r="U2318" s="125">
        <v>630000000</v>
      </c>
      <c r="V2318" s="125" t="s">
        <v>736</v>
      </c>
      <c r="W2318" s="125" t="s">
        <v>737</v>
      </c>
      <c r="X2318" s="125">
        <v>0</v>
      </c>
      <c r="Y2318" s="125" t="s">
        <v>422</v>
      </c>
      <c r="Z2318" s="103" t="s">
        <v>7732</v>
      </c>
    </row>
    <row r="2319" spans="2:26" ht="15" customHeight="1" x14ac:dyDescent="0.2">
      <c r="B2319" s="93" t="s">
        <v>8360</v>
      </c>
      <c r="C2319" s="122" t="s">
        <v>28</v>
      </c>
      <c r="D2319" s="122" t="s">
        <v>38</v>
      </c>
      <c r="E2319" s="103" t="s">
        <v>3951</v>
      </c>
      <c r="F2319" s="103" t="s">
        <v>3952</v>
      </c>
      <c r="G2319" s="103" t="s">
        <v>3953</v>
      </c>
      <c r="H2319" s="128" t="s">
        <v>7660</v>
      </c>
      <c r="I2319" s="129" t="s">
        <v>7656</v>
      </c>
      <c r="J2319" s="125" t="s">
        <v>30</v>
      </c>
      <c r="K2319" s="122" t="s">
        <v>953</v>
      </c>
      <c r="L2319" s="98">
        <v>1</v>
      </c>
      <c r="M2319" s="108">
        <v>1560000</v>
      </c>
      <c r="N2319" s="108">
        <v>1560000</v>
      </c>
      <c r="O2319" s="103"/>
      <c r="P2319" s="103"/>
      <c r="Q2319" s="103"/>
      <c r="R2319" s="127" t="s">
        <v>31</v>
      </c>
      <c r="S2319" s="123" t="s">
        <v>426</v>
      </c>
      <c r="T2319" s="123" t="s">
        <v>425</v>
      </c>
      <c r="U2319" s="125">
        <v>630000000</v>
      </c>
      <c r="V2319" s="125" t="s">
        <v>736</v>
      </c>
      <c r="W2319" s="125" t="s">
        <v>737</v>
      </c>
      <c r="X2319" s="125">
        <v>0</v>
      </c>
      <c r="Y2319" s="125" t="s">
        <v>422</v>
      </c>
      <c r="Z2319" s="103" t="s">
        <v>7732</v>
      </c>
    </row>
    <row r="2320" spans="2:26" ht="15" customHeight="1" x14ac:dyDescent="0.2">
      <c r="B2320" s="93" t="s">
        <v>8361</v>
      </c>
      <c r="C2320" s="114" t="s">
        <v>28</v>
      </c>
      <c r="D2320" s="114" t="s">
        <v>38</v>
      </c>
      <c r="E2320" s="103" t="s">
        <v>3951</v>
      </c>
      <c r="F2320" s="103" t="s">
        <v>3952</v>
      </c>
      <c r="G2320" s="103" t="s">
        <v>3953</v>
      </c>
      <c r="H2320" s="128" t="s">
        <v>7661</v>
      </c>
      <c r="I2320" s="85" t="s">
        <v>7657</v>
      </c>
      <c r="J2320" s="116" t="s">
        <v>30</v>
      </c>
      <c r="K2320" s="114" t="s">
        <v>953</v>
      </c>
      <c r="L2320" s="92">
        <v>1</v>
      </c>
      <c r="M2320" s="108">
        <v>2400000</v>
      </c>
      <c r="N2320" s="108">
        <v>2400000</v>
      </c>
      <c r="O2320" s="103"/>
      <c r="P2320" s="103"/>
      <c r="Q2320" s="103"/>
      <c r="R2320" s="116" t="s">
        <v>31</v>
      </c>
      <c r="S2320" s="115" t="s">
        <v>426</v>
      </c>
      <c r="T2320" s="115" t="s">
        <v>425</v>
      </c>
      <c r="U2320" s="116">
        <v>630000000</v>
      </c>
      <c r="V2320" s="116" t="s">
        <v>736</v>
      </c>
      <c r="W2320" s="116" t="s">
        <v>737</v>
      </c>
      <c r="X2320" s="116">
        <v>0</v>
      </c>
      <c r="Y2320" s="116" t="s">
        <v>422</v>
      </c>
      <c r="Z2320" s="103" t="s">
        <v>7732</v>
      </c>
    </row>
    <row r="2321" spans="2:26" ht="15" customHeight="1" x14ac:dyDescent="0.2">
      <c r="B2321" s="93" t="s">
        <v>7786</v>
      </c>
      <c r="C2321" s="114" t="s">
        <v>28</v>
      </c>
      <c r="D2321" s="114" t="s">
        <v>38</v>
      </c>
      <c r="E2321" s="103" t="s">
        <v>7787</v>
      </c>
      <c r="F2321" s="103" t="s">
        <v>7788</v>
      </c>
      <c r="G2321" s="103" t="s">
        <v>7789</v>
      </c>
      <c r="H2321" s="128" t="s">
        <v>7790</v>
      </c>
      <c r="I2321" s="85" t="s">
        <v>7791</v>
      </c>
      <c r="J2321" s="116" t="s">
        <v>30</v>
      </c>
      <c r="K2321" s="114" t="s">
        <v>953</v>
      </c>
      <c r="L2321" s="92">
        <v>1</v>
      </c>
      <c r="M2321" s="108">
        <v>8784000</v>
      </c>
      <c r="N2321" s="108">
        <v>8784000</v>
      </c>
      <c r="O2321" s="103"/>
      <c r="P2321" s="103"/>
      <c r="Q2321" s="103"/>
      <c r="R2321" s="116" t="s">
        <v>40</v>
      </c>
      <c r="S2321" s="115" t="s">
        <v>7792</v>
      </c>
      <c r="T2321" s="115" t="s">
        <v>7793</v>
      </c>
      <c r="U2321" s="116">
        <v>630000000</v>
      </c>
      <c r="V2321" s="116" t="s">
        <v>736</v>
      </c>
      <c r="W2321" s="116" t="s">
        <v>737</v>
      </c>
      <c r="X2321" s="116">
        <v>0</v>
      </c>
      <c r="Y2321" s="116" t="s">
        <v>422</v>
      </c>
      <c r="Z2321" s="103" t="s">
        <v>7794</v>
      </c>
    </row>
    <row r="2322" spans="2:26" ht="15" customHeight="1" x14ac:dyDescent="0.2">
      <c r="B2322" s="93" t="s">
        <v>7940</v>
      </c>
      <c r="C2322" s="114" t="s">
        <v>28</v>
      </c>
      <c r="D2322" s="114" t="s">
        <v>38</v>
      </c>
      <c r="E2322" s="103" t="s">
        <v>4015</v>
      </c>
      <c r="F2322" s="103" t="s">
        <v>4016</v>
      </c>
      <c r="G2322" s="103" t="s">
        <v>4016</v>
      </c>
      <c r="H2322" s="128" t="s">
        <v>7941</v>
      </c>
      <c r="I2322" s="85" t="s">
        <v>7942</v>
      </c>
      <c r="J2322" s="116" t="s">
        <v>35</v>
      </c>
      <c r="K2322" s="114" t="s">
        <v>953</v>
      </c>
      <c r="L2322" s="92">
        <v>1</v>
      </c>
      <c r="M2322" s="108">
        <v>435714</v>
      </c>
      <c r="N2322" s="108">
        <v>435714</v>
      </c>
      <c r="O2322" s="103"/>
      <c r="P2322" s="103"/>
      <c r="Q2322" s="103"/>
      <c r="R2322" s="116" t="s">
        <v>7830</v>
      </c>
      <c r="S2322" s="115" t="s">
        <v>1109</v>
      </c>
      <c r="T2322" s="115" t="s">
        <v>1110</v>
      </c>
      <c r="U2322" s="116">
        <v>630000000</v>
      </c>
      <c r="V2322" s="116" t="s">
        <v>736</v>
      </c>
      <c r="W2322" s="116" t="s">
        <v>737</v>
      </c>
      <c r="X2322" s="116">
        <v>0</v>
      </c>
      <c r="Y2322" s="116" t="s">
        <v>422</v>
      </c>
      <c r="Z2322" s="103" t="s">
        <v>7943</v>
      </c>
    </row>
    <row r="2323" spans="2:26" ht="15" customHeight="1" x14ac:dyDescent="0.2">
      <c r="B2323" s="93" t="s">
        <v>7944</v>
      </c>
      <c r="C2323" s="114" t="s">
        <v>28</v>
      </c>
      <c r="D2323" s="114" t="s">
        <v>38</v>
      </c>
      <c r="E2323" s="103" t="s">
        <v>4015</v>
      </c>
      <c r="F2323" s="103" t="s">
        <v>4016</v>
      </c>
      <c r="G2323" s="103" t="s">
        <v>4016</v>
      </c>
      <c r="H2323" s="128" t="s">
        <v>7945</v>
      </c>
      <c r="I2323" s="85" t="s">
        <v>7946</v>
      </c>
      <c r="J2323" s="116" t="s">
        <v>30</v>
      </c>
      <c r="K2323" s="114" t="s">
        <v>953</v>
      </c>
      <c r="L2323" s="92">
        <v>1</v>
      </c>
      <c r="M2323" s="108">
        <v>1307142</v>
      </c>
      <c r="N2323" s="108">
        <v>1307142</v>
      </c>
      <c r="O2323" s="103"/>
      <c r="P2323" s="103"/>
      <c r="Q2323" s="103"/>
      <c r="R2323" s="116" t="s">
        <v>7830</v>
      </c>
      <c r="S2323" s="115" t="s">
        <v>1109</v>
      </c>
      <c r="T2323" s="115" t="s">
        <v>1110</v>
      </c>
      <c r="U2323" s="116">
        <v>630000000</v>
      </c>
      <c r="V2323" s="116" t="s">
        <v>736</v>
      </c>
      <c r="W2323" s="116" t="s">
        <v>737</v>
      </c>
      <c r="X2323" s="116">
        <v>0</v>
      </c>
      <c r="Y2323" s="116" t="s">
        <v>422</v>
      </c>
      <c r="Z2323" s="103" t="s">
        <v>7947</v>
      </c>
    </row>
    <row r="2324" spans="2:26" ht="15" customHeight="1" x14ac:dyDescent="0.2">
      <c r="B2324" s="93" t="s">
        <v>7948</v>
      </c>
      <c r="C2324" s="114" t="s">
        <v>28</v>
      </c>
      <c r="D2324" s="114" t="s">
        <v>38</v>
      </c>
      <c r="E2324" s="103" t="s">
        <v>4015</v>
      </c>
      <c r="F2324" s="103" t="s">
        <v>4016</v>
      </c>
      <c r="G2324" s="103" t="s">
        <v>4016</v>
      </c>
      <c r="H2324" s="128" t="s">
        <v>7949</v>
      </c>
      <c r="I2324" s="85" t="s">
        <v>7950</v>
      </c>
      <c r="J2324" s="116" t="s">
        <v>30</v>
      </c>
      <c r="K2324" s="114" t="s">
        <v>953</v>
      </c>
      <c r="L2324" s="92">
        <v>1</v>
      </c>
      <c r="M2324" s="108">
        <v>435714</v>
      </c>
      <c r="N2324" s="108">
        <v>435714</v>
      </c>
      <c r="O2324" s="103"/>
      <c r="P2324" s="103"/>
      <c r="Q2324" s="103"/>
      <c r="R2324" s="116" t="s">
        <v>7830</v>
      </c>
      <c r="S2324" s="115" t="s">
        <v>1109</v>
      </c>
      <c r="T2324" s="115" t="s">
        <v>1110</v>
      </c>
      <c r="U2324" s="116">
        <v>630000000</v>
      </c>
      <c r="V2324" s="116" t="s">
        <v>736</v>
      </c>
      <c r="W2324" s="116" t="s">
        <v>737</v>
      </c>
      <c r="X2324" s="116">
        <v>0</v>
      </c>
      <c r="Y2324" s="116" t="s">
        <v>422</v>
      </c>
      <c r="Z2324" s="103" t="s">
        <v>7943</v>
      </c>
    </row>
    <row r="2325" spans="2:26" ht="15" customHeight="1" x14ac:dyDescent="0.2">
      <c r="B2325" s="93" t="s">
        <v>7951</v>
      </c>
      <c r="C2325" s="114" t="s">
        <v>28</v>
      </c>
      <c r="D2325" s="114" t="s">
        <v>38</v>
      </c>
      <c r="E2325" s="103" t="s">
        <v>4015</v>
      </c>
      <c r="F2325" s="103" t="s">
        <v>4016</v>
      </c>
      <c r="G2325" s="103" t="s">
        <v>4016</v>
      </c>
      <c r="H2325" s="128" t="s">
        <v>7952</v>
      </c>
      <c r="I2325" s="85" t="s">
        <v>7953</v>
      </c>
      <c r="J2325" s="116" t="s">
        <v>30</v>
      </c>
      <c r="K2325" s="114" t="s">
        <v>953</v>
      </c>
      <c r="L2325" s="92">
        <v>1</v>
      </c>
      <c r="M2325" s="108">
        <v>435714</v>
      </c>
      <c r="N2325" s="108">
        <v>435714</v>
      </c>
      <c r="O2325" s="103"/>
      <c r="P2325" s="103"/>
      <c r="Q2325" s="103"/>
      <c r="R2325" s="116" t="s">
        <v>7830</v>
      </c>
      <c r="S2325" s="115" t="s">
        <v>1109</v>
      </c>
      <c r="T2325" s="115" t="s">
        <v>1110</v>
      </c>
      <c r="U2325" s="116">
        <v>630000000</v>
      </c>
      <c r="V2325" s="116" t="s">
        <v>736</v>
      </c>
      <c r="W2325" s="116" t="s">
        <v>737</v>
      </c>
      <c r="X2325" s="116">
        <v>0</v>
      </c>
      <c r="Y2325" s="116" t="s">
        <v>422</v>
      </c>
      <c r="Z2325" s="103" t="s">
        <v>7943</v>
      </c>
    </row>
    <row r="2326" spans="2:26" ht="15" customHeight="1" x14ac:dyDescent="0.2">
      <c r="B2326" s="93" t="s">
        <v>7954</v>
      </c>
      <c r="C2326" s="114" t="s">
        <v>28</v>
      </c>
      <c r="D2326" s="114" t="s">
        <v>38</v>
      </c>
      <c r="E2326" s="103" t="s">
        <v>4015</v>
      </c>
      <c r="F2326" s="103" t="s">
        <v>4016</v>
      </c>
      <c r="G2326" s="103" t="s">
        <v>4016</v>
      </c>
      <c r="H2326" s="128" t="s">
        <v>7955</v>
      </c>
      <c r="I2326" s="85" t="s">
        <v>7956</v>
      </c>
      <c r="J2326" s="116" t="s">
        <v>30</v>
      </c>
      <c r="K2326" s="114" t="s">
        <v>953</v>
      </c>
      <c r="L2326" s="92">
        <v>1</v>
      </c>
      <c r="M2326" s="108">
        <v>435714</v>
      </c>
      <c r="N2326" s="108">
        <v>435714</v>
      </c>
      <c r="O2326" s="103"/>
      <c r="P2326" s="103"/>
      <c r="Q2326" s="103"/>
      <c r="R2326" s="116" t="s">
        <v>7830</v>
      </c>
      <c r="S2326" s="115" t="s">
        <v>1109</v>
      </c>
      <c r="T2326" s="115" t="s">
        <v>1110</v>
      </c>
      <c r="U2326" s="116">
        <v>630000000</v>
      </c>
      <c r="V2326" s="116" t="s">
        <v>736</v>
      </c>
      <c r="W2326" s="116" t="s">
        <v>737</v>
      </c>
      <c r="X2326" s="116">
        <v>0</v>
      </c>
      <c r="Y2326" s="116" t="s">
        <v>422</v>
      </c>
      <c r="Z2326" s="103" t="s">
        <v>7943</v>
      </c>
    </row>
    <row r="2327" spans="2:26" ht="15" customHeight="1" x14ac:dyDescent="0.2">
      <c r="B2327" s="93" t="s">
        <v>9165</v>
      </c>
      <c r="C2327" s="114" t="s">
        <v>28</v>
      </c>
      <c r="D2327" s="114" t="s">
        <v>38</v>
      </c>
      <c r="E2327" s="103" t="s">
        <v>3954</v>
      </c>
      <c r="F2327" s="103" t="s">
        <v>3955</v>
      </c>
      <c r="G2327" s="103" t="s">
        <v>3955</v>
      </c>
      <c r="H2327" s="128" t="s">
        <v>8122</v>
      </c>
      <c r="I2327" s="85" t="s">
        <v>8123</v>
      </c>
      <c r="J2327" s="116" t="s">
        <v>33</v>
      </c>
      <c r="K2327" s="114" t="s">
        <v>953</v>
      </c>
      <c r="L2327" s="92">
        <v>1</v>
      </c>
      <c r="M2327" s="108">
        <v>7787500</v>
      </c>
      <c r="N2327" s="108">
        <v>7787500</v>
      </c>
      <c r="O2327" s="103"/>
      <c r="P2327" s="103"/>
      <c r="Q2327" s="103"/>
      <c r="R2327" s="116" t="s">
        <v>43</v>
      </c>
      <c r="S2327" s="115" t="s">
        <v>1109</v>
      </c>
      <c r="T2327" s="115" t="s">
        <v>1110</v>
      </c>
      <c r="U2327" s="116">
        <v>630000000</v>
      </c>
      <c r="V2327" s="116" t="s">
        <v>736</v>
      </c>
      <c r="W2327" s="116" t="s">
        <v>737</v>
      </c>
      <c r="X2327" s="116">
        <v>0</v>
      </c>
      <c r="Y2327" s="116" t="s">
        <v>422</v>
      </c>
      <c r="Z2327" s="103" t="s">
        <v>8237</v>
      </c>
    </row>
    <row r="2328" spans="2:26" ht="15" customHeight="1" x14ac:dyDescent="0.2">
      <c r="B2328" s="93" t="s">
        <v>8124</v>
      </c>
      <c r="C2328" s="114" t="s">
        <v>28</v>
      </c>
      <c r="D2328" s="114" t="s">
        <v>38</v>
      </c>
      <c r="E2328" s="103" t="s">
        <v>3966</v>
      </c>
      <c r="F2328" s="103" t="s">
        <v>3967</v>
      </c>
      <c r="G2328" s="103" t="s">
        <v>3967</v>
      </c>
      <c r="H2328" s="128" t="s">
        <v>8125</v>
      </c>
      <c r="I2328" s="85" t="s">
        <v>8125</v>
      </c>
      <c r="J2328" s="116" t="s">
        <v>30</v>
      </c>
      <c r="K2328" s="114" t="s">
        <v>953</v>
      </c>
      <c r="L2328" s="92">
        <v>1</v>
      </c>
      <c r="M2328" s="108">
        <v>5035804</v>
      </c>
      <c r="N2328" s="108">
        <v>5035804</v>
      </c>
      <c r="O2328" s="103"/>
      <c r="P2328" s="103"/>
      <c r="Q2328" s="103"/>
      <c r="R2328" s="116" t="s">
        <v>42</v>
      </c>
      <c r="S2328" s="115" t="s">
        <v>7752</v>
      </c>
      <c r="T2328" s="115" t="s">
        <v>7753</v>
      </c>
      <c r="U2328" s="116">
        <v>630000000</v>
      </c>
      <c r="V2328" s="116" t="s">
        <v>736</v>
      </c>
      <c r="W2328" s="116" t="s">
        <v>737</v>
      </c>
      <c r="X2328" s="116">
        <v>0</v>
      </c>
      <c r="Y2328" s="116" t="s">
        <v>422</v>
      </c>
      <c r="Z2328" s="103" t="s">
        <v>8126</v>
      </c>
    </row>
    <row r="2329" spans="2:26" ht="15" customHeight="1" x14ac:dyDescent="0.2">
      <c r="B2329" s="93" t="s">
        <v>8127</v>
      </c>
      <c r="C2329" s="114" t="s">
        <v>28</v>
      </c>
      <c r="D2329" s="114" t="s">
        <v>38</v>
      </c>
      <c r="E2329" s="103" t="s">
        <v>3966</v>
      </c>
      <c r="F2329" s="103" t="s">
        <v>3967</v>
      </c>
      <c r="G2329" s="103" t="s">
        <v>3967</v>
      </c>
      <c r="H2329" s="128" t="s">
        <v>8128</v>
      </c>
      <c r="I2329" s="85" t="s">
        <v>8128</v>
      </c>
      <c r="J2329" s="116" t="s">
        <v>30</v>
      </c>
      <c r="K2329" s="114" t="s">
        <v>953</v>
      </c>
      <c r="L2329" s="92">
        <v>1</v>
      </c>
      <c r="M2329" s="108">
        <v>1531658</v>
      </c>
      <c r="N2329" s="108">
        <v>1531658</v>
      </c>
      <c r="O2329" s="103"/>
      <c r="P2329" s="103"/>
      <c r="Q2329" s="103"/>
      <c r="R2329" s="116" t="s">
        <v>42</v>
      </c>
      <c r="S2329" s="115" t="s">
        <v>7752</v>
      </c>
      <c r="T2329" s="115" t="s">
        <v>7753</v>
      </c>
      <c r="U2329" s="116">
        <v>630000000</v>
      </c>
      <c r="V2329" s="116" t="s">
        <v>736</v>
      </c>
      <c r="W2329" s="116" t="s">
        <v>737</v>
      </c>
      <c r="X2329" s="116">
        <v>0</v>
      </c>
      <c r="Y2329" s="116" t="s">
        <v>422</v>
      </c>
      <c r="Z2329" s="103" t="s">
        <v>8129</v>
      </c>
    </row>
    <row r="2330" spans="2:26" ht="15" customHeight="1" x14ac:dyDescent="0.2">
      <c r="B2330" s="93" t="s">
        <v>8130</v>
      </c>
      <c r="C2330" s="114" t="s">
        <v>28</v>
      </c>
      <c r="D2330" s="114" t="s">
        <v>38</v>
      </c>
      <c r="E2330" s="103" t="s">
        <v>3966</v>
      </c>
      <c r="F2330" s="103" t="s">
        <v>3967</v>
      </c>
      <c r="G2330" s="103" t="s">
        <v>3967</v>
      </c>
      <c r="H2330" s="128" t="s">
        <v>8131</v>
      </c>
      <c r="I2330" s="85" t="s">
        <v>8131</v>
      </c>
      <c r="J2330" s="116" t="s">
        <v>30</v>
      </c>
      <c r="K2330" s="114" t="s">
        <v>953</v>
      </c>
      <c r="L2330" s="92">
        <v>1</v>
      </c>
      <c r="M2330" s="108">
        <v>1370371</v>
      </c>
      <c r="N2330" s="108">
        <v>1370371</v>
      </c>
      <c r="O2330" s="103"/>
      <c r="P2330" s="103"/>
      <c r="Q2330" s="103"/>
      <c r="R2330" s="116" t="s">
        <v>42</v>
      </c>
      <c r="S2330" s="115" t="s">
        <v>7752</v>
      </c>
      <c r="T2330" s="115" t="s">
        <v>7753</v>
      </c>
      <c r="U2330" s="116">
        <v>630000000</v>
      </c>
      <c r="V2330" s="116" t="s">
        <v>736</v>
      </c>
      <c r="W2330" s="116" t="s">
        <v>737</v>
      </c>
      <c r="X2330" s="116">
        <v>0</v>
      </c>
      <c r="Y2330" s="116" t="s">
        <v>422</v>
      </c>
      <c r="Z2330" s="103" t="s">
        <v>8132</v>
      </c>
    </row>
    <row r="2331" spans="2:26" ht="15" customHeight="1" x14ac:dyDescent="0.2">
      <c r="B2331" s="93" t="s">
        <v>8133</v>
      </c>
      <c r="C2331" s="114" t="s">
        <v>28</v>
      </c>
      <c r="D2331" s="114" t="s">
        <v>38</v>
      </c>
      <c r="E2331" s="103" t="s">
        <v>3966</v>
      </c>
      <c r="F2331" s="103" t="s">
        <v>3967</v>
      </c>
      <c r="G2331" s="103" t="s">
        <v>3967</v>
      </c>
      <c r="H2331" s="128" t="s">
        <v>8134</v>
      </c>
      <c r="I2331" s="85" t="s">
        <v>8134</v>
      </c>
      <c r="J2331" s="116" t="s">
        <v>30</v>
      </c>
      <c r="K2331" s="114" t="s">
        <v>953</v>
      </c>
      <c r="L2331" s="92">
        <v>1</v>
      </c>
      <c r="M2331" s="108">
        <v>930326</v>
      </c>
      <c r="N2331" s="108">
        <v>930326</v>
      </c>
      <c r="O2331" s="103"/>
      <c r="P2331" s="103"/>
      <c r="Q2331" s="103"/>
      <c r="R2331" s="116" t="s">
        <v>42</v>
      </c>
      <c r="S2331" s="115" t="s">
        <v>7752</v>
      </c>
      <c r="T2331" s="115" t="s">
        <v>7753</v>
      </c>
      <c r="U2331" s="116">
        <v>630000000</v>
      </c>
      <c r="V2331" s="116" t="s">
        <v>736</v>
      </c>
      <c r="W2331" s="116" t="s">
        <v>737</v>
      </c>
      <c r="X2331" s="116">
        <v>0</v>
      </c>
      <c r="Y2331" s="116" t="s">
        <v>422</v>
      </c>
      <c r="Z2331" s="103" t="s">
        <v>8135</v>
      </c>
    </row>
    <row r="2332" spans="2:26" ht="15" customHeight="1" x14ac:dyDescent="0.2">
      <c r="B2332" s="93" t="s">
        <v>8136</v>
      </c>
      <c r="C2332" s="114" t="s">
        <v>28</v>
      </c>
      <c r="D2332" s="114" t="s">
        <v>38</v>
      </c>
      <c r="E2332" s="103" t="s">
        <v>3966</v>
      </c>
      <c r="F2332" s="103" t="s">
        <v>3967</v>
      </c>
      <c r="G2332" s="103" t="s">
        <v>3967</v>
      </c>
      <c r="H2332" s="128" t="s">
        <v>8137</v>
      </c>
      <c r="I2332" s="85" t="s">
        <v>8137</v>
      </c>
      <c r="J2332" s="116" t="s">
        <v>30</v>
      </c>
      <c r="K2332" s="114" t="s">
        <v>953</v>
      </c>
      <c r="L2332" s="92">
        <v>1</v>
      </c>
      <c r="M2332" s="108">
        <v>851446</v>
      </c>
      <c r="N2332" s="108">
        <v>851446</v>
      </c>
      <c r="O2332" s="103"/>
      <c r="P2332" s="103"/>
      <c r="Q2332" s="103"/>
      <c r="R2332" s="116" t="s">
        <v>42</v>
      </c>
      <c r="S2332" s="115" t="s">
        <v>7752</v>
      </c>
      <c r="T2332" s="115" t="s">
        <v>7753</v>
      </c>
      <c r="U2332" s="116">
        <v>630000000</v>
      </c>
      <c r="V2332" s="116" t="s">
        <v>736</v>
      </c>
      <c r="W2332" s="116" t="s">
        <v>737</v>
      </c>
      <c r="X2332" s="116">
        <v>0</v>
      </c>
      <c r="Y2332" s="116" t="s">
        <v>422</v>
      </c>
      <c r="Z2332" s="103" t="s">
        <v>8135</v>
      </c>
    </row>
    <row r="2333" spans="2:26" ht="15" customHeight="1" x14ac:dyDescent="0.2">
      <c r="B2333" s="93" t="s">
        <v>8138</v>
      </c>
      <c r="C2333" s="114" t="s">
        <v>28</v>
      </c>
      <c r="D2333" s="114" t="s">
        <v>38</v>
      </c>
      <c r="E2333" s="103" t="s">
        <v>3966</v>
      </c>
      <c r="F2333" s="103" t="s">
        <v>3967</v>
      </c>
      <c r="G2333" s="103" t="s">
        <v>3967</v>
      </c>
      <c r="H2333" s="128" t="s">
        <v>8139</v>
      </c>
      <c r="I2333" s="85" t="s">
        <v>8139</v>
      </c>
      <c r="J2333" s="116" t="s">
        <v>30</v>
      </c>
      <c r="K2333" s="114" t="s">
        <v>953</v>
      </c>
      <c r="L2333" s="92">
        <v>1</v>
      </c>
      <c r="M2333" s="108">
        <v>1232076</v>
      </c>
      <c r="N2333" s="108">
        <v>1232076</v>
      </c>
      <c r="O2333" s="103"/>
      <c r="P2333" s="103"/>
      <c r="Q2333" s="103"/>
      <c r="R2333" s="116" t="s">
        <v>42</v>
      </c>
      <c r="S2333" s="115" t="s">
        <v>7752</v>
      </c>
      <c r="T2333" s="115" t="s">
        <v>7753</v>
      </c>
      <c r="U2333" s="116">
        <v>630000000</v>
      </c>
      <c r="V2333" s="116" t="s">
        <v>736</v>
      </c>
      <c r="W2333" s="116" t="s">
        <v>737</v>
      </c>
      <c r="X2333" s="116">
        <v>0</v>
      </c>
      <c r="Y2333" s="116" t="s">
        <v>422</v>
      </c>
      <c r="Z2333" s="103" t="s">
        <v>8135</v>
      </c>
    </row>
    <row r="2334" spans="2:26" ht="15" customHeight="1" x14ac:dyDescent="0.2">
      <c r="B2334" s="93" t="s">
        <v>8140</v>
      </c>
      <c r="C2334" s="114" t="s">
        <v>28</v>
      </c>
      <c r="D2334" s="114" t="s">
        <v>38</v>
      </c>
      <c r="E2334" s="103" t="s">
        <v>3966</v>
      </c>
      <c r="F2334" s="103" t="s">
        <v>3967</v>
      </c>
      <c r="G2334" s="103" t="s">
        <v>3967</v>
      </c>
      <c r="H2334" s="128" t="s">
        <v>8141</v>
      </c>
      <c r="I2334" s="85" t="s">
        <v>8141</v>
      </c>
      <c r="J2334" s="116" t="s">
        <v>30</v>
      </c>
      <c r="K2334" s="114" t="s">
        <v>953</v>
      </c>
      <c r="L2334" s="92">
        <v>1</v>
      </c>
      <c r="M2334" s="108">
        <v>1232076</v>
      </c>
      <c r="N2334" s="108">
        <v>1232076</v>
      </c>
      <c r="O2334" s="103"/>
      <c r="P2334" s="103"/>
      <c r="Q2334" s="103"/>
      <c r="R2334" s="116" t="s">
        <v>42</v>
      </c>
      <c r="S2334" s="115" t="s">
        <v>7752</v>
      </c>
      <c r="T2334" s="115" t="s">
        <v>7753</v>
      </c>
      <c r="U2334" s="116">
        <v>630000000</v>
      </c>
      <c r="V2334" s="116" t="s">
        <v>736</v>
      </c>
      <c r="W2334" s="116" t="s">
        <v>737</v>
      </c>
      <c r="X2334" s="116">
        <v>0</v>
      </c>
      <c r="Y2334" s="116" t="s">
        <v>422</v>
      </c>
      <c r="Z2334" s="103" t="s">
        <v>8142</v>
      </c>
    </row>
    <row r="2335" spans="2:26" ht="15" customHeight="1" x14ac:dyDescent="0.2">
      <c r="B2335" s="93" t="s">
        <v>8143</v>
      </c>
      <c r="C2335" s="114" t="s">
        <v>28</v>
      </c>
      <c r="D2335" s="114" t="s">
        <v>38</v>
      </c>
      <c r="E2335" s="103" t="s">
        <v>3966</v>
      </c>
      <c r="F2335" s="103" t="s">
        <v>3967</v>
      </c>
      <c r="G2335" s="103" t="s">
        <v>3967</v>
      </c>
      <c r="H2335" s="128" t="s">
        <v>8144</v>
      </c>
      <c r="I2335" s="85" t="s">
        <v>8144</v>
      </c>
      <c r="J2335" s="116" t="s">
        <v>30</v>
      </c>
      <c r="K2335" s="114" t="s">
        <v>953</v>
      </c>
      <c r="L2335" s="92">
        <v>1</v>
      </c>
      <c r="M2335" s="108">
        <v>1781179</v>
      </c>
      <c r="N2335" s="108">
        <v>1781179</v>
      </c>
      <c r="O2335" s="103"/>
      <c r="P2335" s="103"/>
      <c r="Q2335" s="103"/>
      <c r="R2335" s="116" t="s">
        <v>42</v>
      </c>
      <c r="S2335" s="115" t="s">
        <v>7752</v>
      </c>
      <c r="T2335" s="115" t="s">
        <v>7753</v>
      </c>
      <c r="U2335" s="116">
        <v>630000000</v>
      </c>
      <c r="V2335" s="116" t="s">
        <v>736</v>
      </c>
      <c r="W2335" s="116" t="s">
        <v>737</v>
      </c>
      <c r="X2335" s="116">
        <v>0</v>
      </c>
      <c r="Y2335" s="116" t="s">
        <v>422</v>
      </c>
      <c r="Z2335" s="103" t="s">
        <v>8145</v>
      </c>
    </row>
    <row r="2336" spans="2:26" ht="15" customHeight="1" x14ac:dyDescent="0.2">
      <c r="B2336" s="93" t="s">
        <v>8146</v>
      </c>
      <c r="C2336" s="114" t="s">
        <v>28</v>
      </c>
      <c r="D2336" s="114" t="s">
        <v>38</v>
      </c>
      <c r="E2336" s="103" t="s">
        <v>3966</v>
      </c>
      <c r="F2336" s="103" t="s">
        <v>3967</v>
      </c>
      <c r="G2336" s="103" t="s">
        <v>3967</v>
      </c>
      <c r="H2336" s="128" t="s">
        <v>8147</v>
      </c>
      <c r="I2336" s="85" t="s">
        <v>8147</v>
      </c>
      <c r="J2336" s="116" t="s">
        <v>30</v>
      </c>
      <c r="K2336" s="114" t="s">
        <v>953</v>
      </c>
      <c r="L2336" s="92">
        <v>1</v>
      </c>
      <c r="M2336" s="108">
        <v>361846</v>
      </c>
      <c r="N2336" s="108">
        <v>361846</v>
      </c>
      <c r="O2336" s="103"/>
      <c r="P2336" s="103"/>
      <c r="Q2336" s="103"/>
      <c r="R2336" s="116" t="s">
        <v>42</v>
      </c>
      <c r="S2336" s="115" t="s">
        <v>7752</v>
      </c>
      <c r="T2336" s="115" t="s">
        <v>7753</v>
      </c>
      <c r="U2336" s="116">
        <v>630000000</v>
      </c>
      <c r="V2336" s="116" t="s">
        <v>736</v>
      </c>
      <c r="W2336" s="116" t="s">
        <v>737</v>
      </c>
      <c r="X2336" s="116">
        <v>0</v>
      </c>
      <c r="Y2336" s="116" t="s">
        <v>422</v>
      </c>
      <c r="Z2336" s="103" t="s">
        <v>8129</v>
      </c>
    </row>
    <row r="2337" spans="2:26" ht="15" customHeight="1" x14ac:dyDescent="0.2">
      <c r="B2337" s="93" t="s">
        <v>8148</v>
      </c>
      <c r="C2337" s="114" t="s">
        <v>28</v>
      </c>
      <c r="D2337" s="114" t="s">
        <v>38</v>
      </c>
      <c r="E2337" s="103" t="s">
        <v>3966</v>
      </c>
      <c r="F2337" s="103" t="s">
        <v>3967</v>
      </c>
      <c r="G2337" s="103" t="s">
        <v>3967</v>
      </c>
      <c r="H2337" s="128" t="s">
        <v>8149</v>
      </c>
      <c r="I2337" s="85" t="s">
        <v>8149</v>
      </c>
      <c r="J2337" s="116" t="s">
        <v>30</v>
      </c>
      <c r="K2337" s="114" t="s">
        <v>953</v>
      </c>
      <c r="L2337" s="92">
        <v>1</v>
      </c>
      <c r="M2337" s="108">
        <v>639541</v>
      </c>
      <c r="N2337" s="108">
        <v>639541</v>
      </c>
      <c r="O2337" s="103"/>
      <c r="P2337" s="103"/>
      <c r="Q2337" s="103"/>
      <c r="R2337" s="116" t="s">
        <v>42</v>
      </c>
      <c r="S2337" s="115" t="s">
        <v>7752</v>
      </c>
      <c r="T2337" s="115" t="s">
        <v>7753</v>
      </c>
      <c r="U2337" s="116">
        <v>630000000</v>
      </c>
      <c r="V2337" s="116" t="s">
        <v>736</v>
      </c>
      <c r="W2337" s="116" t="s">
        <v>737</v>
      </c>
      <c r="X2337" s="116">
        <v>0</v>
      </c>
      <c r="Y2337" s="116" t="s">
        <v>422</v>
      </c>
      <c r="Z2337" s="103" t="s">
        <v>8132</v>
      </c>
    </row>
    <row r="2338" spans="2:26" ht="15" customHeight="1" x14ac:dyDescent="0.2">
      <c r="B2338" s="93" t="s">
        <v>8150</v>
      </c>
      <c r="C2338" s="114" t="s">
        <v>28</v>
      </c>
      <c r="D2338" s="114" t="s">
        <v>38</v>
      </c>
      <c r="E2338" s="103" t="s">
        <v>3966</v>
      </c>
      <c r="F2338" s="103" t="s">
        <v>3967</v>
      </c>
      <c r="G2338" s="103" t="s">
        <v>3967</v>
      </c>
      <c r="H2338" s="128" t="s">
        <v>8151</v>
      </c>
      <c r="I2338" s="85" t="s">
        <v>8151</v>
      </c>
      <c r="J2338" s="116" t="s">
        <v>30</v>
      </c>
      <c r="K2338" s="114" t="s">
        <v>953</v>
      </c>
      <c r="L2338" s="92">
        <v>1</v>
      </c>
      <c r="M2338" s="108">
        <v>210672</v>
      </c>
      <c r="N2338" s="108">
        <v>210672</v>
      </c>
      <c r="O2338" s="103"/>
      <c r="P2338" s="103"/>
      <c r="Q2338" s="103"/>
      <c r="R2338" s="116" t="s">
        <v>42</v>
      </c>
      <c r="S2338" s="115" t="s">
        <v>7752</v>
      </c>
      <c r="T2338" s="115" t="s">
        <v>7753</v>
      </c>
      <c r="U2338" s="116">
        <v>630000000</v>
      </c>
      <c r="V2338" s="116" t="s">
        <v>736</v>
      </c>
      <c r="W2338" s="116" t="s">
        <v>737</v>
      </c>
      <c r="X2338" s="116">
        <v>0</v>
      </c>
      <c r="Y2338" s="116" t="s">
        <v>422</v>
      </c>
      <c r="Z2338" s="103" t="s">
        <v>8145</v>
      </c>
    </row>
    <row r="2339" spans="2:26" ht="15" customHeight="1" x14ac:dyDescent="0.2">
      <c r="B2339" s="93" t="s">
        <v>8152</v>
      </c>
      <c r="C2339" s="114" t="s">
        <v>28</v>
      </c>
      <c r="D2339" s="114" t="s">
        <v>38</v>
      </c>
      <c r="E2339" s="103" t="s">
        <v>3966</v>
      </c>
      <c r="F2339" s="103" t="s">
        <v>3967</v>
      </c>
      <c r="G2339" s="103" t="s">
        <v>3967</v>
      </c>
      <c r="H2339" s="128" t="s">
        <v>8153</v>
      </c>
      <c r="I2339" s="85" t="s">
        <v>8153</v>
      </c>
      <c r="J2339" s="116" t="s">
        <v>30</v>
      </c>
      <c r="K2339" s="114" t="s">
        <v>953</v>
      </c>
      <c r="L2339" s="92">
        <v>1</v>
      </c>
      <c r="M2339" s="108">
        <v>213180</v>
      </c>
      <c r="N2339" s="108">
        <v>213180</v>
      </c>
      <c r="O2339" s="103"/>
      <c r="P2339" s="103"/>
      <c r="Q2339" s="103"/>
      <c r="R2339" s="116" t="s">
        <v>42</v>
      </c>
      <c r="S2339" s="115" t="s">
        <v>7752</v>
      </c>
      <c r="T2339" s="115" t="s">
        <v>7753</v>
      </c>
      <c r="U2339" s="116">
        <v>630000000</v>
      </c>
      <c r="V2339" s="116" t="s">
        <v>736</v>
      </c>
      <c r="W2339" s="116" t="s">
        <v>737</v>
      </c>
      <c r="X2339" s="116">
        <v>0</v>
      </c>
      <c r="Y2339" s="116" t="s">
        <v>422</v>
      </c>
      <c r="Z2339" s="103" t="s">
        <v>8145</v>
      </c>
    </row>
    <row r="2340" spans="2:26" ht="15" customHeight="1" x14ac:dyDescent="0.2">
      <c r="B2340" s="93" t="s">
        <v>8154</v>
      </c>
      <c r="C2340" s="114" t="s">
        <v>28</v>
      </c>
      <c r="D2340" s="114" t="s">
        <v>38</v>
      </c>
      <c r="E2340" s="103" t="s">
        <v>3966</v>
      </c>
      <c r="F2340" s="103" t="s">
        <v>3967</v>
      </c>
      <c r="G2340" s="103" t="s">
        <v>3967</v>
      </c>
      <c r="H2340" s="128" t="s">
        <v>8155</v>
      </c>
      <c r="I2340" s="85" t="s">
        <v>8155</v>
      </c>
      <c r="J2340" s="116" t="s">
        <v>30</v>
      </c>
      <c r="K2340" s="114" t="s">
        <v>953</v>
      </c>
      <c r="L2340" s="92">
        <v>1</v>
      </c>
      <c r="M2340" s="108">
        <v>397461</v>
      </c>
      <c r="N2340" s="108">
        <v>397461</v>
      </c>
      <c r="O2340" s="103"/>
      <c r="P2340" s="103"/>
      <c r="Q2340" s="103"/>
      <c r="R2340" s="116" t="s">
        <v>42</v>
      </c>
      <c r="S2340" s="115" t="s">
        <v>7752</v>
      </c>
      <c r="T2340" s="115" t="s">
        <v>7753</v>
      </c>
      <c r="U2340" s="116">
        <v>630000000</v>
      </c>
      <c r="V2340" s="116" t="s">
        <v>736</v>
      </c>
      <c r="W2340" s="116" t="s">
        <v>737</v>
      </c>
      <c r="X2340" s="116">
        <v>0</v>
      </c>
      <c r="Y2340" s="116" t="s">
        <v>422</v>
      </c>
      <c r="Z2340" s="103" t="s">
        <v>8145</v>
      </c>
    </row>
    <row r="2341" spans="2:26" ht="15" customHeight="1" x14ac:dyDescent="0.2">
      <c r="B2341" s="93" t="s">
        <v>8156</v>
      </c>
      <c r="C2341" s="114" t="s">
        <v>28</v>
      </c>
      <c r="D2341" s="114" t="s">
        <v>38</v>
      </c>
      <c r="E2341" s="103" t="s">
        <v>3966</v>
      </c>
      <c r="F2341" s="103" t="s">
        <v>3967</v>
      </c>
      <c r="G2341" s="103" t="s">
        <v>3967</v>
      </c>
      <c r="H2341" s="128" t="s">
        <v>8157</v>
      </c>
      <c r="I2341" s="85" t="s">
        <v>8157</v>
      </c>
      <c r="J2341" s="116" t="s">
        <v>30</v>
      </c>
      <c r="K2341" s="114" t="s">
        <v>953</v>
      </c>
      <c r="L2341" s="92">
        <v>1</v>
      </c>
      <c r="M2341" s="108">
        <v>652375</v>
      </c>
      <c r="N2341" s="108">
        <v>652375</v>
      </c>
      <c r="O2341" s="103"/>
      <c r="P2341" s="103"/>
      <c r="Q2341" s="103"/>
      <c r="R2341" s="116" t="s">
        <v>42</v>
      </c>
      <c r="S2341" s="115" t="s">
        <v>7752</v>
      </c>
      <c r="T2341" s="115" t="s">
        <v>7753</v>
      </c>
      <c r="U2341" s="116">
        <v>630000000</v>
      </c>
      <c r="V2341" s="116" t="s">
        <v>736</v>
      </c>
      <c r="W2341" s="116" t="s">
        <v>737</v>
      </c>
      <c r="X2341" s="116">
        <v>0</v>
      </c>
      <c r="Y2341" s="116" t="s">
        <v>422</v>
      </c>
      <c r="Z2341" s="103" t="s">
        <v>8145</v>
      </c>
    </row>
    <row r="2342" spans="2:26" ht="15" customHeight="1" x14ac:dyDescent="0.2">
      <c r="B2342" s="93" t="s">
        <v>8158</v>
      </c>
      <c r="C2342" s="114" t="s">
        <v>28</v>
      </c>
      <c r="D2342" s="114" t="s">
        <v>38</v>
      </c>
      <c r="E2342" s="103" t="s">
        <v>3966</v>
      </c>
      <c r="F2342" s="103" t="s">
        <v>3967</v>
      </c>
      <c r="G2342" s="103" t="s">
        <v>3967</v>
      </c>
      <c r="H2342" s="128" t="s">
        <v>8159</v>
      </c>
      <c r="I2342" s="85" t="s">
        <v>8159</v>
      </c>
      <c r="J2342" s="116" t="s">
        <v>30</v>
      </c>
      <c r="K2342" s="114" t="s">
        <v>953</v>
      </c>
      <c r="L2342" s="92">
        <v>1</v>
      </c>
      <c r="M2342" s="108">
        <v>530146</v>
      </c>
      <c r="N2342" s="108">
        <v>530146</v>
      </c>
      <c r="O2342" s="103"/>
      <c r="P2342" s="103"/>
      <c r="Q2342" s="103"/>
      <c r="R2342" s="116" t="s">
        <v>42</v>
      </c>
      <c r="S2342" s="115" t="s">
        <v>7752</v>
      </c>
      <c r="T2342" s="115" t="s">
        <v>7753</v>
      </c>
      <c r="U2342" s="116">
        <v>630000000</v>
      </c>
      <c r="V2342" s="116" t="s">
        <v>736</v>
      </c>
      <c r="W2342" s="116" t="s">
        <v>737</v>
      </c>
      <c r="X2342" s="116">
        <v>0</v>
      </c>
      <c r="Y2342" s="116" t="s">
        <v>422</v>
      </c>
      <c r="Z2342" s="103" t="s">
        <v>8145</v>
      </c>
    </row>
    <row r="2343" spans="2:26" ht="15" customHeight="1" x14ac:dyDescent="0.2">
      <c r="B2343" s="93" t="s">
        <v>8160</v>
      </c>
      <c r="C2343" s="114" t="s">
        <v>28</v>
      </c>
      <c r="D2343" s="114" t="s">
        <v>38</v>
      </c>
      <c r="E2343" s="103" t="s">
        <v>3966</v>
      </c>
      <c r="F2343" s="103" t="s">
        <v>3967</v>
      </c>
      <c r="G2343" s="103" t="s">
        <v>3967</v>
      </c>
      <c r="H2343" s="128" t="s">
        <v>8161</v>
      </c>
      <c r="I2343" s="85" t="s">
        <v>8161</v>
      </c>
      <c r="J2343" s="116" t="s">
        <v>30</v>
      </c>
      <c r="K2343" s="114" t="s">
        <v>953</v>
      </c>
      <c r="L2343" s="92">
        <v>1</v>
      </c>
      <c r="M2343" s="108">
        <v>530146</v>
      </c>
      <c r="N2343" s="108">
        <v>530146</v>
      </c>
      <c r="O2343" s="103"/>
      <c r="P2343" s="103"/>
      <c r="Q2343" s="103"/>
      <c r="R2343" s="116" t="s">
        <v>42</v>
      </c>
      <c r="S2343" s="115" t="s">
        <v>7752</v>
      </c>
      <c r="T2343" s="115" t="s">
        <v>7753</v>
      </c>
      <c r="U2343" s="116">
        <v>630000000</v>
      </c>
      <c r="V2343" s="116" t="s">
        <v>736</v>
      </c>
      <c r="W2343" s="116" t="s">
        <v>737</v>
      </c>
      <c r="X2343" s="116">
        <v>0</v>
      </c>
      <c r="Y2343" s="116" t="s">
        <v>422</v>
      </c>
      <c r="Z2343" s="103" t="s">
        <v>8145</v>
      </c>
    </row>
    <row r="2344" spans="2:26" ht="15" customHeight="1" x14ac:dyDescent="0.2">
      <c r="B2344" s="93" t="s">
        <v>8162</v>
      </c>
      <c r="C2344" s="114" t="s">
        <v>28</v>
      </c>
      <c r="D2344" s="114" t="s">
        <v>38</v>
      </c>
      <c r="E2344" s="103" t="s">
        <v>8163</v>
      </c>
      <c r="F2344" s="103" t="s">
        <v>8164</v>
      </c>
      <c r="G2344" s="103" t="s">
        <v>8164</v>
      </c>
      <c r="H2344" s="128" t="s">
        <v>8165</v>
      </c>
      <c r="I2344" s="85" t="s">
        <v>8165</v>
      </c>
      <c r="J2344" s="116" t="s">
        <v>30</v>
      </c>
      <c r="K2344" s="114" t="s">
        <v>953</v>
      </c>
      <c r="L2344" s="92">
        <v>1</v>
      </c>
      <c r="M2344" s="108">
        <v>357143</v>
      </c>
      <c r="N2344" s="108">
        <v>357143</v>
      </c>
      <c r="O2344" s="103"/>
      <c r="P2344" s="103"/>
      <c r="Q2344" s="103"/>
      <c r="R2344" s="116" t="s">
        <v>42</v>
      </c>
      <c r="S2344" s="115" t="s">
        <v>7752</v>
      </c>
      <c r="T2344" s="115" t="s">
        <v>7753</v>
      </c>
      <c r="U2344" s="116">
        <v>630000000</v>
      </c>
      <c r="V2344" s="116" t="s">
        <v>736</v>
      </c>
      <c r="W2344" s="116" t="s">
        <v>737</v>
      </c>
      <c r="X2344" s="116">
        <v>0</v>
      </c>
      <c r="Y2344" s="116" t="s">
        <v>422</v>
      </c>
      <c r="Z2344" s="103" t="s">
        <v>8145</v>
      </c>
    </row>
    <row r="2345" spans="2:26" ht="15" customHeight="1" x14ac:dyDescent="0.2">
      <c r="B2345" s="93" t="s">
        <v>8374</v>
      </c>
      <c r="C2345" s="114" t="s">
        <v>28</v>
      </c>
      <c r="D2345" s="114" t="s">
        <v>38</v>
      </c>
      <c r="E2345" s="103" t="s">
        <v>8375</v>
      </c>
      <c r="F2345" s="103" t="s">
        <v>8376</v>
      </c>
      <c r="G2345" s="103" t="s">
        <v>8376</v>
      </c>
      <c r="H2345" s="128" t="s">
        <v>8377</v>
      </c>
      <c r="I2345" s="85" t="s">
        <v>8378</v>
      </c>
      <c r="J2345" s="116" t="s">
        <v>30</v>
      </c>
      <c r="K2345" s="114" t="s">
        <v>953</v>
      </c>
      <c r="L2345" s="92">
        <v>1</v>
      </c>
      <c r="M2345" s="108">
        <v>350000</v>
      </c>
      <c r="N2345" s="108">
        <v>350000</v>
      </c>
      <c r="O2345" s="103"/>
      <c r="P2345" s="103"/>
      <c r="Q2345" s="103"/>
      <c r="R2345" s="116" t="s">
        <v>43</v>
      </c>
      <c r="S2345" s="115" t="s">
        <v>7752</v>
      </c>
      <c r="T2345" s="115" t="s">
        <v>7753</v>
      </c>
      <c r="U2345" s="116">
        <v>630000000</v>
      </c>
      <c r="V2345" s="116" t="s">
        <v>736</v>
      </c>
      <c r="W2345" s="116" t="s">
        <v>737</v>
      </c>
      <c r="X2345" s="116">
        <v>0</v>
      </c>
      <c r="Y2345" s="116" t="s">
        <v>422</v>
      </c>
      <c r="Z2345" s="103" t="s">
        <v>8379</v>
      </c>
    </row>
    <row r="2346" spans="2:26" ht="15" customHeight="1" x14ac:dyDescent="0.2">
      <c r="B2346" s="93" t="s">
        <v>8726</v>
      </c>
      <c r="C2346" s="114" t="s">
        <v>28</v>
      </c>
      <c r="D2346" s="114" t="s">
        <v>38</v>
      </c>
      <c r="E2346" s="103" t="s">
        <v>1041</v>
      </c>
      <c r="F2346" s="103" t="s">
        <v>1042</v>
      </c>
      <c r="G2346" s="103" t="s">
        <v>1043</v>
      </c>
      <c r="H2346" s="128" t="s">
        <v>8727</v>
      </c>
      <c r="I2346" s="85" t="s">
        <v>8728</v>
      </c>
      <c r="J2346" s="116" t="s">
        <v>30</v>
      </c>
      <c r="K2346" s="114" t="s">
        <v>953</v>
      </c>
      <c r="L2346" s="92">
        <v>1</v>
      </c>
      <c r="M2346" s="108">
        <v>3500000</v>
      </c>
      <c r="N2346" s="108">
        <v>3500000</v>
      </c>
      <c r="O2346" s="103"/>
      <c r="P2346" s="103"/>
      <c r="Q2346" s="103"/>
      <c r="R2346" s="116" t="s">
        <v>43</v>
      </c>
      <c r="S2346" s="115" t="s">
        <v>8593</v>
      </c>
      <c r="T2346" s="115" t="s">
        <v>8594</v>
      </c>
      <c r="U2346" s="116">
        <v>630000000</v>
      </c>
      <c r="V2346" s="116" t="s">
        <v>736</v>
      </c>
      <c r="W2346" s="116" t="s">
        <v>737</v>
      </c>
      <c r="X2346" s="116">
        <v>0</v>
      </c>
      <c r="Y2346" s="116" t="s">
        <v>422</v>
      </c>
      <c r="Z2346" s="103" t="s">
        <v>8729</v>
      </c>
    </row>
    <row r="2347" spans="2:26" ht="15" customHeight="1" x14ac:dyDescent="0.2">
      <c r="B2347" s="93" t="s">
        <v>8730</v>
      </c>
      <c r="C2347" s="114" t="s">
        <v>28</v>
      </c>
      <c r="D2347" s="114" t="s">
        <v>38</v>
      </c>
      <c r="E2347" s="103" t="s">
        <v>1041</v>
      </c>
      <c r="F2347" s="103" t="s">
        <v>1042</v>
      </c>
      <c r="G2347" s="103" t="s">
        <v>1043</v>
      </c>
      <c r="H2347" s="128" t="s">
        <v>8731</v>
      </c>
      <c r="I2347" s="85" t="s">
        <v>8732</v>
      </c>
      <c r="J2347" s="116" t="s">
        <v>30</v>
      </c>
      <c r="K2347" s="114" t="s">
        <v>953</v>
      </c>
      <c r="L2347" s="92">
        <v>1</v>
      </c>
      <c r="M2347" s="108">
        <v>600000</v>
      </c>
      <c r="N2347" s="108">
        <v>600000</v>
      </c>
      <c r="O2347" s="103"/>
      <c r="P2347" s="103"/>
      <c r="Q2347" s="103"/>
      <c r="R2347" s="116" t="s">
        <v>43</v>
      </c>
      <c r="S2347" s="115" t="s">
        <v>8593</v>
      </c>
      <c r="T2347" s="115" t="s">
        <v>8594</v>
      </c>
      <c r="U2347" s="116">
        <v>630000000</v>
      </c>
      <c r="V2347" s="116" t="s">
        <v>736</v>
      </c>
      <c r="W2347" s="116" t="s">
        <v>737</v>
      </c>
      <c r="X2347" s="116">
        <v>0</v>
      </c>
      <c r="Y2347" s="116" t="s">
        <v>422</v>
      </c>
      <c r="Z2347" s="103" t="s">
        <v>8733</v>
      </c>
    </row>
    <row r="2348" spans="2:26" ht="15" customHeight="1" x14ac:dyDescent="0.2">
      <c r="B2348" s="93" t="s">
        <v>8734</v>
      </c>
      <c r="C2348" s="114" t="s">
        <v>28</v>
      </c>
      <c r="D2348" s="114" t="s">
        <v>38</v>
      </c>
      <c r="E2348" s="103" t="s">
        <v>1041</v>
      </c>
      <c r="F2348" s="103" t="s">
        <v>1042</v>
      </c>
      <c r="G2348" s="103" t="s">
        <v>1043</v>
      </c>
      <c r="H2348" s="128" t="s">
        <v>8735</v>
      </c>
      <c r="I2348" s="85" t="s">
        <v>8736</v>
      </c>
      <c r="J2348" s="116" t="s">
        <v>30</v>
      </c>
      <c r="K2348" s="114" t="s">
        <v>953</v>
      </c>
      <c r="L2348" s="92">
        <v>1</v>
      </c>
      <c r="M2348" s="108">
        <v>3600000</v>
      </c>
      <c r="N2348" s="108">
        <v>3600000</v>
      </c>
      <c r="O2348" s="103"/>
      <c r="P2348" s="103"/>
      <c r="Q2348" s="103"/>
      <c r="R2348" s="116" t="s">
        <v>43</v>
      </c>
      <c r="S2348" s="115" t="s">
        <v>8593</v>
      </c>
      <c r="T2348" s="115" t="s">
        <v>8594</v>
      </c>
      <c r="U2348" s="116">
        <v>630000000</v>
      </c>
      <c r="V2348" s="116" t="s">
        <v>736</v>
      </c>
      <c r="W2348" s="116" t="s">
        <v>737</v>
      </c>
      <c r="X2348" s="116">
        <v>0</v>
      </c>
      <c r="Y2348" s="116" t="s">
        <v>422</v>
      </c>
      <c r="Z2348" s="103" t="s">
        <v>8737</v>
      </c>
    </row>
    <row r="2349" spans="2:26" ht="15" customHeight="1" x14ac:dyDescent="0.2">
      <c r="B2349" s="93" t="s">
        <v>8738</v>
      </c>
      <c r="C2349" s="114" t="s">
        <v>28</v>
      </c>
      <c r="D2349" s="114" t="s">
        <v>38</v>
      </c>
      <c r="E2349" s="103" t="s">
        <v>1041</v>
      </c>
      <c r="F2349" s="103" t="s">
        <v>1042</v>
      </c>
      <c r="G2349" s="103" t="s">
        <v>1043</v>
      </c>
      <c r="H2349" s="128" t="s">
        <v>8739</v>
      </c>
      <c r="I2349" s="85" t="s">
        <v>8740</v>
      </c>
      <c r="J2349" s="116" t="s">
        <v>30</v>
      </c>
      <c r="K2349" s="114" t="s">
        <v>953</v>
      </c>
      <c r="L2349" s="92">
        <v>1</v>
      </c>
      <c r="M2349" s="108">
        <v>300000</v>
      </c>
      <c r="N2349" s="108">
        <v>300000</v>
      </c>
      <c r="O2349" s="103"/>
      <c r="P2349" s="103"/>
      <c r="Q2349" s="103"/>
      <c r="R2349" s="116" t="s">
        <v>43</v>
      </c>
      <c r="S2349" s="115" t="s">
        <v>8593</v>
      </c>
      <c r="T2349" s="115" t="s">
        <v>8594</v>
      </c>
      <c r="U2349" s="116">
        <v>630000000</v>
      </c>
      <c r="V2349" s="116" t="s">
        <v>736</v>
      </c>
      <c r="W2349" s="116" t="s">
        <v>737</v>
      </c>
      <c r="X2349" s="116">
        <v>0</v>
      </c>
      <c r="Y2349" s="116" t="s">
        <v>422</v>
      </c>
      <c r="Z2349" s="103" t="s">
        <v>8737</v>
      </c>
    </row>
    <row r="2350" spans="2:26" ht="15" customHeight="1" x14ac:dyDescent="0.2">
      <c r="B2350" s="93" t="s">
        <v>9414</v>
      </c>
      <c r="C2350" s="114" t="s">
        <v>28</v>
      </c>
      <c r="D2350" s="114" t="s">
        <v>38</v>
      </c>
      <c r="E2350" s="103" t="s">
        <v>1023</v>
      </c>
      <c r="F2350" s="103" t="s">
        <v>1024</v>
      </c>
      <c r="G2350" s="103" t="s">
        <v>1025</v>
      </c>
      <c r="H2350" s="128" t="s">
        <v>9415</v>
      </c>
      <c r="I2350" s="85" t="s">
        <v>9416</v>
      </c>
      <c r="J2350" s="116" t="s">
        <v>30</v>
      </c>
      <c r="K2350" s="114" t="s">
        <v>953</v>
      </c>
      <c r="L2350" s="92">
        <v>1</v>
      </c>
      <c r="M2350" s="108">
        <v>400000</v>
      </c>
      <c r="N2350" s="108">
        <v>400000</v>
      </c>
      <c r="O2350" s="103"/>
      <c r="P2350" s="103"/>
      <c r="Q2350" s="103"/>
      <c r="R2350" s="116" t="s">
        <v>44</v>
      </c>
      <c r="S2350" s="115" t="s">
        <v>7752</v>
      </c>
      <c r="T2350" s="115" t="s">
        <v>7753</v>
      </c>
      <c r="U2350" s="116">
        <v>630000000</v>
      </c>
      <c r="V2350" s="116" t="s">
        <v>736</v>
      </c>
      <c r="W2350" s="116" t="s">
        <v>737</v>
      </c>
      <c r="X2350" s="116">
        <v>0</v>
      </c>
      <c r="Y2350" s="116" t="s">
        <v>422</v>
      </c>
      <c r="Z2350" s="103" t="s">
        <v>9417</v>
      </c>
    </row>
    <row r="2351" spans="2:26" ht="15" customHeight="1" x14ac:dyDescent="0.2">
      <c r="B2351" s="103"/>
      <c r="C2351" s="133" t="s">
        <v>7664</v>
      </c>
      <c r="D2351" s="103"/>
      <c r="E2351" s="103"/>
      <c r="F2351" s="103"/>
      <c r="G2351" s="103"/>
      <c r="H2351" s="93"/>
      <c r="I2351" s="85"/>
      <c r="J2351" s="103"/>
      <c r="K2351" s="103"/>
      <c r="L2351" s="107"/>
      <c r="M2351" s="108"/>
      <c r="N2351" s="130">
        <f>SUM(N2188:N2350)</f>
        <v>321319839</v>
      </c>
      <c r="O2351" s="103"/>
      <c r="P2351" s="103"/>
      <c r="Q2351" s="103"/>
      <c r="R2351" s="93"/>
      <c r="S2351" s="103"/>
      <c r="T2351" s="103"/>
      <c r="U2351" s="103"/>
      <c r="V2351" s="103"/>
      <c r="W2351" s="103"/>
      <c r="X2351" s="103"/>
      <c r="Y2351" s="103"/>
      <c r="Z2351" s="103"/>
    </row>
    <row r="2352" spans="2:26" ht="15" customHeight="1" x14ac:dyDescent="0.2">
      <c r="B2352" s="103"/>
      <c r="C2352" s="131" t="s">
        <v>7665</v>
      </c>
      <c r="D2352" s="103"/>
      <c r="E2352" s="103"/>
      <c r="F2352" s="103"/>
      <c r="G2352" s="103"/>
      <c r="H2352" s="93"/>
      <c r="I2352" s="85"/>
      <c r="J2352" s="103"/>
      <c r="K2352" s="103"/>
      <c r="L2352" s="107"/>
      <c r="M2352" s="108"/>
      <c r="N2352" s="130">
        <f>N2156+N2186+N2351</f>
        <v>1402880307.7551427</v>
      </c>
      <c r="O2352" s="103"/>
      <c r="P2352" s="103"/>
      <c r="Q2352" s="103"/>
      <c r="R2352" s="93"/>
      <c r="S2352" s="103"/>
      <c r="T2352" s="103"/>
      <c r="U2352" s="103"/>
      <c r="V2352" s="103"/>
      <c r="W2352" s="103"/>
      <c r="X2352" s="103"/>
      <c r="Y2352" s="103"/>
      <c r="Z2352" s="103"/>
    </row>
  </sheetData>
  <autoFilter ref="A10:AJ2155" xr:uid="{766C6227-0AD1-4EB5-9865-4B68844D3982}"/>
  <mergeCells count="36">
    <mergeCell ref="AC8:AC9"/>
    <mergeCell ref="AD8:AD9"/>
    <mergeCell ref="AE8:AE9"/>
    <mergeCell ref="AF8:AF9"/>
    <mergeCell ref="AG8:AG9"/>
    <mergeCell ref="R8:R9"/>
    <mergeCell ref="Z8:Z9"/>
    <mergeCell ref="AA8:AA9"/>
    <mergeCell ref="AB8:AB9"/>
    <mergeCell ref="S8:S9"/>
    <mergeCell ref="T8:T9"/>
    <mergeCell ref="U8:U9"/>
    <mergeCell ref="V8:V9"/>
    <mergeCell ref="W8:W9"/>
    <mergeCell ref="X8:X9"/>
    <mergeCell ref="Y8:Y9"/>
    <mergeCell ref="N8:N9"/>
    <mergeCell ref="O8:O9"/>
    <mergeCell ref="P8:P9"/>
    <mergeCell ref="Q8:Q9"/>
    <mergeCell ref="I8:I9"/>
    <mergeCell ref="J8:J9"/>
    <mergeCell ref="K8:K9"/>
    <mergeCell ref="L8:L9"/>
    <mergeCell ref="M8:M9"/>
    <mergeCell ref="E8:E9"/>
    <mergeCell ref="F8:F9"/>
    <mergeCell ref="B1:H1"/>
    <mergeCell ref="C3:C4"/>
    <mergeCell ref="D3:D4"/>
    <mergeCell ref="E3:E4"/>
    <mergeCell ref="B8:B9"/>
    <mergeCell ref="C8:C9"/>
    <mergeCell ref="D8:D9"/>
    <mergeCell ref="G8:G9"/>
    <mergeCell ref="H8:H9"/>
  </mergeCells>
  <phoneticPr fontId="8" type="noConversion"/>
  <dataValidations xWindow="863" yWindow="203" count="8">
    <dataValidation type="list" allowBlank="1" showInputMessage="1" showErrorMessage="1" prompt="Введите вид бюджета" sqref="F7" xr:uid="{00000000-0002-0000-0100-000001000000}">
      <formula1>Фонд</formula1>
    </dataValidation>
    <dataValidation type="list" allowBlank="1" showErrorMessage="1" sqref="C2158:C2186 C2188:C2352 C12:C2156" xr:uid="{00000000-0002-0000-0100-000003000000}">
      <formula1>Тип_пункта</formula1>
    </dataValidation>
    <dataValidation type="list" allowBlank="1" showErrorMessage="1" sqref="K1636:K1639 K439 K1535:K1537 K1539:K1557 K865:K866 K858 K889:K890 K878 K880:K886 K12:K67" xr:uid="{00000000-0002-0000-0100-000007000000}">
      <formula1>мкеи</formula1>
    </dataValidation>
    <dataValidation type="list" allowBlank="1" showErrorMessage="1" sqref="K2160:K2185 D2188:D2350 D12:D2186" xr:uid="{00000000-0002-0000-0100-000006000000}">
      <formula1>ВидПредмета</formula1>
    </dataValidation>
    <dataValidation type="custom" allowBlank="1" showInputMessage="1" showErrorMessage="1" prompt="Введите код товара, работы или услуги в соответствии с КТРУ" sqref="E51:E67" xr:uid="{00000000-0002-0000-0100-000002000000}">
      <formula1>EQ(LEN(E51),(8))</formula1>
    </dataValidation>
    <dataValidation type="list" allowBlank="1" showErrorMessage="1" sqref="J2188:J2350 J12:J2186" xr:uid="{00000000-0002-0000-0100-000000000000}">
      <formula1>Способ_закупки</formula1>
    </dataValidation>
    <dataValidation type="list" allowBlank="1" showErrorMessage="1" sqref="R907:R909 R2158:R2185 R2188:R2350 R911:R926 R928:R933 R12:R746 R1117:R2156" xr:uid="{00000000-0002-0000-0100-000004000000}">
      <formula1>Месяц</formula1>
    </dataValidation>
    <dataValidation type="decimal" allowBlank="1" showInputMessage="1" showErrorMessage="1" prompt="Укажите значение размера авансового платежа, знак % не вводить" sqref="X12:X2350" xr:uid="{00000000-0002-0000-0100-000005000000}">
      <formula1>0</formula1>
      <formula2>100</formula2>
    </dataValidation>
  </dataValidations>
  <pageMargins left="0.25" right="0.25" top="0.75" bottom="0.75" header="0.3" footer="0.3"/>
  <pageSetup paperSize="9" scale="33"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00"/>
  <sheetViews>
    <sheetView workbookViewId="0"/>
  </sheetViews>
  <sheetFormatPr defaultColWidth="14.42578125" defaultRowHeight="15" customHeight="1" x14ac:dyDescent="0.25"/>
  <cols>
    <col min="1" max="1" width="49.5703125" customWidth="1"/>
    <col min="2" max="2" width="7.5703125" customWidth="1"/>
    <col min="3" max="3" width="16.140625" customWidth="1"/>
    <col min="4" max="6" width="7.5703125" customWidth="1"/>
    <col min="7" max="26" width="12.5703125" customWidth="1"/>
  </cols>
  <sheetData>
    <row r="1" spans="1:1" ht="14.25" customHeight="1" x14ac:dyDescent="0.25">
      <c r="A1" s="24" t="s">
        <v>33</v>
      </c>
    </row>
    <row r="2" spans="1:1" ht="14.25" customHeight="1" x14ac:dyDescent="0.25">
      <c r="A2" s="24" t="s">
        <v>34</v>
      </c>
    </row>
    <row r="3" spans="1:1" ht="14.25" customHeight="1" x14ac:dyDescent="0.25">
      <c r="A3" s="24" t="s">
        <v>30</v>
      </c>
    </row>
    <row r="4" spans="1:1" ht="14.25" customHeight="1" x14ac:dyDescent="0.25">
      <c r="A4" s="24" t="s">
        <v>35</v>
      </c>
    </row>
    <row r="5" spans="1:1" ht="14.25" customHeight="1" x14ac:dyDescent="0.25">
      <c r="A5" s="24" t="s">
        <v>36</v>
      </c>
    </row>
    <row r="6" spans="1:1" ht="14.25" customHeight="1" x14ac:dyDescent="0.25">
      <c r="A6" s="24" t="s">
        <v>32</v>
      </c>
    </row>
    <row r="7" spans="1:1" ht="14.25" customHeight="1" x14ac:dyDescent="0.25"/>
    <row r="8" spans="1:1" ht="14.25" customHeight="1" x14ac:dyDescent="0.25"/>
    <row r="9" spans="1:1" ht="14.25" customHeight="1" x14ac:dyDescent="0.25"/>
    <row r="10" spans="1:1" ht="14.25" customHeight="1" x14ac:dyDescent="0.25"/>
    <row r="11" spans="1:1" ht="14.25" customHeight="1" x14ac:dyDescent="0.25"/>
    <row r="12" spans="1:1" ht="14.25" customHeight="1" x14ac:dyDescent="0.25"/>
    <row r="13" spans="1:1" ht="14.25" customHeight="1" x14ac:dyDescent="0.25"/>
    <row r="14" spans="1:1" ht="14.25" customHeight="1" x14ac:dyDescent="0.25"/>
    <row r="15" spans="1:1" ht="14.25" customHeight="1" x14ac:dyDescent="0.25"/>
    <row r="16" spans="1:1" ht="14.25" customHeight="1" x14ac:dyDescent="0.25"/>
    <row r="17" ht="14.25" customHeight="1" x14ac:dyDescent="0.25"/>
    <row r="18" ht="14.25" customHeight="1" x14ac:dyDescent="0.25"/>
    <row r="19" ht="14.25" customHeight="1" x14ac:dyDescent="0.25"/>
    <row r="20" ht="14.25" customHeight="1" x14ac:dyDescent="0.25"/>
    <row r="21" ht="14.25" customHeight="1" x14ac:dyDescent="0.25"/>
    <row r="22" ht="14.25" customHeight="1" x14ac:dyDescent="0.25"/>
    <row r="23" ht="14.25" customHeight="1" x14ac:dyDescent="0.25"/>
    <row r="24" ht="14.25" customHeight="1" x14ac:dyDescent="0.25"/>
    <row r="25" ht="14.25" customHeight="1" x14ac:dyDescent="0.25"/>
    <row r="26" ht="14.25" customHeight="1" x14ac:dyDescent="0.25"/>
    <row r="27" ht="14.25" customHeight="1" x14ac:dyDescent="0.25"/>
    <row r="28" ht="14.25" customHeight="1" x14ac:dyDescent="0.25"/>
    <row r="29" ht="14.25" customHeight="1" x14ac:dyDescent="0.25"/>
    <row r="30" ht="14.25" customHeight="1" x14ac:dyDescent="0.25"/>
    <row r="31" ht="14.25" customHeight="1" x14ac:dyDescent="0.25"/>
    <row r="32" ht="14.25" customHeight="1" x14ac:dyDescent="0.25"/>
    <row r="33" ht="14.25" customHeight="1" x14ac:dyDescent="0.25"/>
    <row r="34" ht="14.25" customHeight="1" x14ac:dyDescent="0.25"/>
    <row r="35" ht="14.25" customHeight="1" x14ac:dyDescent="0.25"/>
    <row r="36" ht="14.25" customHeight="1" x14ac:dyDescent="0.25"/>
    <row r="37" ht="14.25" customHeight="1" x14ac:dyDescent="0.25"/>
    <row r="38" ht="14.25" customHeight="1" x14ac:dyDescent="0.25"/>
    <row r="39" ht="14.25" customHeight="1" x14ac:dyDescent="0.25"/>
    <row r="40" ht="14.25" customHeight="1" x14ac:dyDescent="0.25"/>
    <row r="41" ht="14.25" customHeight="1" x14ac:dyDescent="0.25"/>
    <row r="42" ht="14.25" customHeight="1" x14ac:dyDescent="0.25"/>
    <row r="43" ht="14.25" customHeight="1" x14ac:dyDescent="0.25"/>
    <row r="44" ht="14.25" customHeight="1" x14ac:dyDescent="0.25"/>
    <row r="45" ht="14.25" customHeight="1" x14ac:dyDescent="0.25"/>
    <row r="46" ht="14.25" customHeight="1" x14ac:dyDescent="0.25"/>
    <row r="47" ht="14.25" customHeight="1" x14ac:dyDescent="0.25"/>
    <row r="48" ht="14.25" customHeight="1" x14ac:dyDescent="0.25"/>
    <row r="49" ht="14.25" customHeight="1" x14ac:dyDescent="0.25"/>
    <row r="50" ht="14.25" customHeight="1" x14ac:dyDescent="0.25"/>
    <row r="51" ht="14.25" customHeight="1" x14ac:dyDescent="0.25"/>
    <row r="52" ht="14.25" customHeight="1" x14ac:dyDescent="0.25"/>
    <row r="53" ht="14.25" customHeight="1" x14ac:dyDescent="0.25"/>
    <row r="54" ht="14.25" customHeight="1" x14ac:dyDescent="0.25"/>
    <row r="55" ht="14.25" customHeight="1" x14ac:dyDescent="0.25"/>
    <row r="56" ht="14.25" customHeight="1" x14ac:dyDescent="0.25"/>
    <row r="57" ht="14.25" customHeight="1" x14ac:dyDescent="0.25"/>
    <row r="58" ht="14.25" customHeight="1" x14ac:dyDescent="0.25"/>
    <row r="59" ht="14.25" customHeight="1" x14ac:dyDescent="0.25"/>
    <row r="60" ht="14.25" customHeight="1" x14ac:dyDescent="0.25"/>
    <row r="61" ht="14.25" customHeight="1" x14ac:dyDescent="0.25"/>
    <row r="62" ht="14.25" customHeight="1" x14ac:dyDescent="0.25"/>
    <row r="63" ht="14.25" customHeight="1" x14ac:dyDescent="0.25"/>
    <row r="64" ht="14.25" customHeight="1" x14ac:dyDescent="0.25"/>
    <row r="65" ht="14.25" customHeight="1" x14ac:dyDescent="0.25"/>
    <row r="66" ht="14.25" customHeight="1" x14ac:dyDescent="0.25"/>
    <row r="67" ht="14.25" customHeight="1" x14ac:dyDescent="0.25"/>
    <row r="68" ht="14.25" customHeight="1" x14ac:dyDescent="0.25"/>
    <row r="69" ht="14.25" customHeight="1" x14ac:dyDescent="0.25"/>
    <row r="70" ht="14.25" customHeight="1" x14ac:dyDescent="0.25"/>
    <row r="71" ht="14.25" customHeight="1" x14ac:dyDescent="0.25"/>
    <row r="72" ht="14.25" customHeight="1" x14ac:dyDescent="0.25"/>
    <row r="73" ht="14.25" customHeight="1" x14ac:dyDescent="0.25"/>
    <row r="74" ht="14.25" customHeight="1" x14ac:dyDescent="0.25"/>
    <row r="75" ht="14.25" customHeight="1" x14ac:dyDescent="0.25"/>
    <row r="76" ht="14.25" customHeight="1" x14ac:dyDescent="0.25"/>
    <row r="77" ht="14.25" customHeight="1" x14ac:dyDescent="0.25"/>
    <row r="78" ht="14.25" customHeight="1" x14ac:dyDescent="0.25"/>
    <row r="79" ht="14.25" customHeight="1" x14ac:dyDescent="0.25"/>
    <row r="80" ht="14.25" customHeight="1" x14ac:dyDescent="0.25"/>
    <row r="81" ht="14.25" customHeight="1" x14ac:dyDescent="0.25"/>
    <row r="82" ht="14.25" customHeight="1" x14ac:dyDescent="0.25"/>
    <row r="83" ht="14.25" customHeight="1" x14ac:dyDescent="0.25"/>
    <row r="84" ht="14.25" customHeight="1" x14ac:dyDescent="0.25"/>
    <row r="85" ht="14.25" customHeight="1" x14ac:dyDescent="0.25"/>
    <row r="86" ht="14.25" customHeight="1" x14ac:dyDescent="0.25"/>
    <row r="87" ht="14.25" customHeight="1" x14ac:dyDescent="0.25"/>
    <row r="88" ht="14.25" customHeight="1" x14ac:dyDescent="0.25"/>
    <row r="89" ht="14.25" customHeight="1" x14ac:dyDescent="0.25"/>
    <row r="90" ht="14.25" customHeight="1" x14ac:dyDescent="0.25"/>
    <row r="91" ht="14.25" customHeight="1" x14ac:dyDescent="0.25"/>
    <row r="92" ht="14.25" customHeight="1" x14ac:dyDescent="0.25"/>
    <row r="93" ht="14.25" customHeight="1" x14ac:dyDescent="0.25"/>
    <row r="94" ht="14.25" customHeight="1" x14ac:dyDescent="0.25"/>
    <row r="95" ht="14.25" customHeight="1" x14ac:dyDescent="0.25"/>
    <row r="96" ht="14.25" customHeight="1" x14ac:dyDescent="0.25"/>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row r="107" ht="14.25" customHeight="1" x14ac:dyDescent="0.25"/>
    <row r="108" ht="14.25" customHeight="1" x14ac:dyDescent="0.25"/>
    <row r="109" ht="14.25" customHeight="1" x14ac:dyDescent="0.25"/>
    <row r="110" ht="14.25" customHeight="1" x14ac:dyDescent="0.25"/>
    <row r="111" ht="14.25" customHeight="1" x14ac:dyDescent="0.25"/>
    <row r="112" ht="14.25" customHeight="1" x14ac:dyDescent="0.25"/>
    <row r="113" ht="14.25" customHeight="1" x14ac:dyDescent="0.25"/>
    <row r="114" ht="14.25" customHeight="1" x14ac:dyDescent="0.25"/>
    <row r="115" ht="14.25" customHeight="1" x14ac:dyDescent="0.25"/>
    <row r="116" ht="14.25" customHeight="1" x14ac:dyDescent="0.25"/>
    <row r="117" ht="14.25" customHeight="1" x14ac:dyDescent="0.25"/>
    <row r="118" ht="14.25" customHeight="1" x14ac:dyDescent="0.25"/>
    <row r="119" ht="14.25" customHeight="1" x14ac:dyDescent="0.25"/>
    <row r="120" ht="14.25" customHeight="1" x14ac:dyDescent="0.25"/>
    <row r="121" ht="14.25" customHeight="1" x14ac:dyDescent="0.25"/>
    <row r="122" ht="14.25" customHeight="1" x14ac:dyDescent="0.25"/>
    <row r="123" ht="14.25" customHeight="1" x14ac:dyDescent="0.25"/>
    <row r="124" ht="14.25" customHeight="1" x14ac:dyDescent="0.25"/>
    <row r="125" ht="14.25" customHeight="1" x14ac:dyDescent="0.25"/>
    <row r="126" ht="14.25" customHeight="1" x14ac:dyDescent="0.25"/>
    <row r="127" ht="14.25" customHeight="1" x14ac:dyDescent="0.25"/>
    <row r="128" ht="14.25" customHeight="1" x14ac:dyDescent="0.25"/>
    <row r="129" ht="14.25" customHeight="1" x14ac:dyDescent="0.25"/>
    <row r="130" ht="14.25" customHeight="1" x14ac:dyDescent="0.25"/>
    <row r="131" ht="14.25" customHeight="1" x14ac:dyDescent="0.25"/>
    <row r="132" ht="14.25" customHeight="1" x14ac:dyDescent="0.25"/>
    <row r="133" ht="14.25" customHeight="1" x14ac:dyDescent="0.25"/>
    <row r="134" ht="14.25" customHeight="1" x14ac:dyDescent="0.25"/>
    <row r="135" ht="14.25" customHeight="1" x14ac:dyDescent="0.25"/>
    <row r="136" ht="14.25" customHeight="1" x14ac:dyDescent="0.25"/>
    <row r="137" ht="14.25" customHeight="1" x14ac:dyDescent="0.25"/>
    <row r="138" ht="14.25" customHeight="1" x14ac:dyDescent="0.25"/>
    <row r="139" ht="14.25" customHeight="1" x14ac:dyDescent="0.25"/>
    <row r="140" ht="14.25" customHeight="1" x14ac:dyDescent="0.25"/>
    <row r="141" ht="14.25" customHeight="1" x14ac:dyDescent="0.25"/>
    <row r="142" ht="14.25" customHeight="1" x14ac:dyDescent="0.25"/>
    <row r="143" ht="14.25" customHeight="1" x14ac:dyDescent="0.25"/>
    <row r="144" ht="14.25" customHeight="1" x14ac:dyDescent="0.25"/>
    <row r="145" ht="14.25" customHeight="1" x14ac:dyDescent="0.25"/>
    <row r="146" ht="14.25" customHeight="1" x14ac:dyDescent="0.25"/>
    <row r="147" ht="14.25" customHeight="1" x14ac:dyDescent="0.25"/>
    <row r="148" ht="14.25" customHeight="1" x14ac:dyDescent="0.25"/>
    <row r="149" ht="14.25" customHeight="1" x14ac:dyDescent="0.25"/>
    <row r="150" ht="14.25" customHeight="1" x14ac:dyDescent="0.25"/>
    <row r="151" ht="14.25" customHeight="1" x14ac:dyDescent="0.25"/>
    <row r="152" ht="14.25" customHeight="1" x14ac:dyDescent="0.25"/>
    <row r="153" ht="14.25" customHeight="1" x14ac:dyDescent="0.25"/>
    <row r="154" ht="14.25" customHeight="1" x14ac:dyDescent="0.25"/>
    <row r="155" ht="14.25" customHeight="1" x14ac:dyDescent="0.25"/>
    <row r="156" ht="14.25" customHeight="1" x14ac:dyDescent="0.25"/>
    <row r="157" ht="14.25" customHeight="1" x14ac:dyDescent="0.25"/>
    <row r="158" ht="14.25" customHeight="1" x14ac:dyDescent="0.25"/>
    <row r="159" ht="14.25" customHeight="1" x14ac:dyDescent="0.25"/>
    <row r="160" ht="14.25" customHeight="1" x14ac:dyDescent="0.25"/>
    <row r="161" ht="14.25" customHeight="1" x14ac:dyDescent="0.25"/>
    <row r="162" ht="14.25" customHeight="1" x14ac:dyDescent="0.25"/>
    <row r="163" ht="14.25" customHeight="1" x14ac:dyDescent="0.25"/>
    <row r="164" ht="14.25" customHeight="1" x14ac:dyDescent="0.25"/>
    <row r="165" ht="14.25" customHeight="1" x14ac:dyDescent="0.25"/>
    <row r="166" ht="14.25" customHeight="1" x14ac:dyDescent="0.25"/>
    <row r="167" ht="14.25" customHeight="1" x14ac:dyDescent="0.25"/>
    <row r="168" ht="14.25" customHeight="1" x14ac:dyDescent="0.25"/>
    <row r="169" ht="14.25" customHeight="1" x14ac:dyDescent="0.25"/>
    <row r="170" ht="14.25" customHeight="1" x14ac:dyDescent="0.25"/>
    <row r="171" ht="14.25" customHeight="1" x14ac:dyDescent="0.25"/>
    <row r="172" ht="14.25" customHeight="1" x14ac:dyDescent="0.25"/>
    <row r="173" ht="14.25" customHeight="1" x14ac:dyDescent="0.25"/>
    <row r="174" ht="14.25" customHeight="1" x14ac:dyDescent="0.25"/>
    <row r="175" ht="14.25" customHeight="1" x14ac:dyDescent="0.25"/>
    <row r="176" ht="14.25" customHeight="1" x14ac:dyDescent="0.25"/>
    <row r="177" ht="14.25" customHeight="1" x14ac:dyDescent="0.25"/>
    <row r="178" ht="14.25" customHeight="1" x14ac:dyDescent="0.25"/>
    <row r="179" ht="14.25" customHeight="1" x14ac:dyDescent="0.25"/>
    <row r="180" ht="14.25" customHeight="1" x14ac:dyDescent="0.25"/>
    <row r="181" ht="14.25" customHeight="1" x14ac:dyDescent="0.25"/>
    <row r="182" ht="14.25" customHeight="1" x14ac:dyDescent="0.25"/>
    <row r="183" ht="14.25" customHeight="1" x14ac:dyDescent="0.25"/>
    <row r="184" ht="14.25" customHeight="1" x14ac:dyDescent="0.25"/>
    <row r="185" ht="14.25" customHeight="1" x14ac:dyDescent="0.25"/>
    <row r="186" ht="14.25" customHeight="1" x14ac:dyDescent="0.25"/>
    <row r="187" ht="14.25" customHeight="1" x14ac:dyDescent="0.25"/>
    <row r="188" ht="14.25" customHeight="1" x14ac:dyDescent="0.25"/>
    <row r="189" ht="14.25" customHeight="1" x14ac:dyDescent="0.25"/>
    <row r="190" ht="14.25" customHeight="1" x14ac:dyDescent="0.25"/>
    <row r="191" ht="14.25" customHeight="1" x14ac:dyDescent="0.25"/>
    <row r="192" ht="14.25" customHeight="1" x14ac:dyDescent="0.25"/>
    <row r="193" ht="14.25" customHeight="1" x14ac:dyDescent="0.25"/>
    <row r="194" ht="14.25" customHeight="1" x14ac:dyDescent="0.25"/>
    <row r="195" ht="14.25" customHeight="1" x14ac:dyDescent="0.25"/>
    <row r="196" ht="14.25" customHeight="1" x14ac:dyDescent="0.25"/>
    <row r="197" ht="14.25" customHeight="1" x14ac:dyDescent="0.25"/>
    <row r="198" ht="14.25" customHeight="1" x14ac:dyDescent="0.25"/>
    <row r="199" ht="14.25" customHeight="1" x14ac:dyDescent="0.25"/>
    <row r="200" ht="14.25" customHeight="1" x14ac:dyDescent="0.25"/>
    <row r="201" ht="14.25" customHeight="1" x14ac:dyDescent="0.25"/>
    <row r="202" ht="14.25" customHeight="1" x14ac:dyDescent="0.25"/>
    <row r="203" ht="14.25" customHeight="1" x14ac:dyDescent="0.25"/>
    <row r="204" ht="14.25" customHeight="1" x14ac:dyDescent="0.25"/>
    <row r="205" ht="14.25" customHeight="1" x14ac:dyDescent="0.25"/>
    <row r="206" ht="14.25" customHeight="1" x14ac:dyDescent="0.25"/>
    <row r="207" ht="14.25" customHeight="1" x14ac:dyDescent="0.25"/>
    <row r="208" ht="14.25" customHeight="1" x14ac:dyDescent="0.25"/>
    <row r="209" ht="14.25" customHeight="1" x14ac:dyDescent="0.25"/>
    <row r="210" ht="14.25" customHeight="1" x14ac:dyDescent="0.25"/>
    <row r="211" ht="14.25" customHeight="1" x14ac:dyDescent="0.25"/>
    <row r="212" ht="14.25" customHeight="1" x14ac:dyDescent="0.25"/>
    <row r="213" ht="14.25" customHeight="1" x14ac:dyDescent="0.25"/>
    <row r="214" ht="14.25" customHeight="1" x14ac:dyDescent="0.25"/>
    <row r="215" ht="14.25" customHeight="1" x14ac:dyDescent="0.25"/>
    <row r="216" ht="14.25" customHeight="1" x14ac:dyDescent="0.25"/>
    <row r="217" ht="14.25" customHeight="1" x14ac:dyDescent="0.25"/>
    <row r="218" ht="14.25" customHeight="1" x14ac:dyDescent="0.25"/>
    <row r="219" ht="14.25" customHeight="1" x14ac:dyDescent="0.25"/>
    <row r="220" ht="14.2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1000"/>
  <sheetViews>
    <sheetView workbookViewId="0"/>
  </sheetViews>
  <sheetFormatPr defaultColWidth="14.42578125" defaultRowHeight="15" customHeight="1" x14ac:dyDescent="0.25"/>
  <cols>
    <col min="1" max="6" width="7.5703125" customWidth="1"/>
    <col min="7" max="26" width="12.5703125" customWidth="1"/>
  </cols>
  <sheetData>
    <row r="1" spans="1:1" ht="14.25" customHeight="1" x14ac:dyDescent="0.25">
      <c r="A1" s="24" t="s">
        <v>29</v>
      </c>
    </row>
    <row r="2" spans="1:1" ht="14.25" customHeight="1" x14ac:dyDescent="0.25">
      <c r="A2" s="24" t="s">
        <v>37</v>
      </c>
    </row>
    <row r="3" spans="1:1" ht="14.25" customHeight="1" x14ac:dyDescent="0.25">
      <c r="A3" s="24" t="s">
        <v>38</v>
      </c>
    </row>
    <row r="4" spans="1:1" ht="14.25" customHeight="1" x14ac:dyDescent="0.25"/>
    <row r="5" spans="1:1" ht="14.25" customHeight="1" x14ac:dyDescent="0.25"/>
    <row r="6" spans="1:1" ht="14.25" customHeight="1" x14ac:dyDescent="0.25"/>
    <row r="7" spans="1:1" ht="14.25" customHeight="1" x14ac:dyDescent="0.25"/>
    <row r="8" spans="1:1" ht="14.25" customHeight="1" x14ac:dyDescent="0.25"/>
    <row r="9" spans="1:1" ht="14.25" customHeight="1" x14ac:dyDescent="0.25"/>
    <row r="10" spans="1:1" ht="14.25" customHeight="1" x14ac:dyDescent="0.25"/>
    <row r="11" spans="1:1" ht="14.25" customHeight="1" x14ac:dyDescent="0.25"/>
    <row r="12" spans="1:1" ht="14.25" customHeight="1" x14ac:dyDescent="0.25"/>
    <row r="13" spans="1:1" ht="14.25" customHeight="1" x14ac:dyDescent="0.25"/>
    <row r="14" spans="1:1" ht="14.25" customHeight="1" x14ac:dyDescent="0.25"/>
    <row r="15" spans="1:1" ht="14.25" customHeight="1" x14ac:dyDescent="0.25"/>
    <row r="16" spans="1:1" ht="14.25" customHeight="1" x14ac:dyDescent="0.25"/>
    <row r="17" ht="14.25" customHeight="1" x14ac:dyDescent="0.25"/>
    <row r="18" ht="14.25" customHeight="1" x14ac:dyDescent="0.25"/>
    <row r="19" ht="14.25" customHeight="1" x14ac:dyDescent="0.25"/>
    <row r="20" ht="14.25" customHeight="1" x14ac:dyDescent="0.25"/>
    <row r="21" ht="14.25" customHeight="1" x14ac:dyDescent="0.25"/>
    <row r="22" ht="14.25" customHeight="1" x14ac:dyDescent="0.25"/>
    <row r="23" ht="14.25" customHeight="1" x14ac:dyDescent="0.25"/>
    <row r="24" ht="14.25" customHeight="1" x14ac:dyDescent="0.25"/>
    <row r="25" ht="14.25" customHeight="1" x14ac:dyDescent="0.25"/>
    <row r="26" ht="14.25" customHeight="1" x14ac:dyDescent="0.25"/>
    <row r="27" ht="14.25" customHeight="1" x14ac:dyDescent="0.25"/>
    <row r="28" ht="14.25" customHeight="1" x14ac:dyDescent="0.25"/>
    <row r="29" ht="14.25" customHeight="1" x14ac:dyDescent="0.25"/>
    <row r="30" ht="14.25" customHeight="1" x14ac:dyDescent="0.25"/>
    <row r="31" ht="14.25" customHeight="1" x14ac:dyDescent="0.25"/>
    <row r="32" ht="14.25" customHeight="1" x14ac:dyDescent="0.25"/>
    <row r="33" ht="14.25" customHeight="1" x14ac:dyDescent="0.25"/>
    <row r="34" ht="14.25" customHeight="1" x14ac:dyDescent="0.25"/>
    <row r="35" ht="14.25" customHeight="1" x14ac:dyDescent="0.25"/>
    <row r="36" ht="14.25" customHeight="1" x14ac:dyDescent="0.25"/>
    <row r="37" ht="14.25" customHeight="1" x14ac:dyDescent="0.25"/>
    <row r="38" ht="14.25" customHeight="1" x14ac:dyDescent="0.25"/>
    <row r="39" ht="14.25" customHeight="1" x14ac:dyDescent="0.25"/>
    <row r="40" ht="14.25" customHeight="1" x14ac:dyDescent="0.25"/>
    <row r="41" ht="14.25" customHeight="1" x14ac:dyDescent="0.25"/>
    <row r="42" ht="14.25" customHeight="1" x14ac:dyDescent="0.25"/>
    <row r="43" ht="14.25" customHeight="1" x14ac:dyDescent="0.25"/>
    <row r="44" ht="14.25" customHeight="1" x14ac:dyDescent="0.25"/>
    <row r="45" ht="14.25" customHeight="1" x14ac:dyDescent="0.25"/>
    <row r="46" ht="14.25" customHeight="1" x14ac:dyDescent="0.25"/>
    <row r="47" ht="14.25" customHeight="1" x14ac:dyDescent="0.25"/>
    <row r="48" ht="14.25" customHeight="1" x14ac:dyDescent="0.25"/>
    <row r="49" ht="14.25" customHeight="1" x14ac:dyDescent="0.25"/>
    <row r="50" ht="14.25" customHeight="1" x14ac:dyDescent="0.25"/>
    <row r="51" ht="14.25" customHeight="1" x14ac:dyDescent="0.25"/>
    <row r="52" ht="14.25" customHeight="1" x14ac:dyDescent="0.25"/>
    <row r="53" ht="14.25" customHeight="1" x14ac:dyDescent="0.25"/>
    <row r="54" ht="14.25" customHeight="1" x14ac:dyDescent="0.25"/>
    <row r="55" ht="14.25" customHeight="1" x14ac:dyDescent="0.25"/>
    <row r="56" ht="14.25" customHeight="1" x14ac:dyDescent="0.25"/>
    <row r="57" ht="14.25" customHeight="1" x14ac:dyDescent="0.25"/>
    <row r="58" ht="14.25" customHeight="1" x14ac:dyDescent="0.25"/>
    <row r="59" ht="14.25" customHeight="1" x14ac:dyDescent="0.25"/>
    <row r="60" ht="14.25" customHeight="1" x14ac:dyDescent="0.25"/>
    <row r="61" ht="14.25" customHeight="1" x14ac:dyDescent="0.25"/>
    <row r="62" ht="14.25" customHeight="1" x14ac:dyDescent="0.25"/>
    <row r="63" ht="14.25" customHeight="1" x14ac:dyDescent="0.25"/>
    <row r="64" ht="14.25" customHeight="1" x14ac:dyDescent="0.25"/>
    <row r="65" ht="14.25" customHeight="1" x14ac:dyDescent="0.25"/>
    <row r="66" ht="14.25" customHeight="1" x14ac:dyDescent="0.25"/>
    <row r="67" ht="14.25" customHeight="1" x14ac:dyDescent="0.25"/>
    <row r="68" ht="14.25" customHeight="1" x14ac:dyDescent="0.25"/>
    <row r="69" ht="14.25" customHeight="1" x14ac:dyDescent="0.25"/>
    <row r="70" ht="14.25" customHeight="1" x14ac:dyDescent="0.25"/>
    <row r="71" ht="14.25" customHeight="1" x14ac:dyDescent="0.25"/>
    <row r="72" ht="14.25" customHeight="1" x14ac:dyDescent="0.25"/>
    <row r="73" ht="14.25" customHeight="1" x14ac:dyDescent="0.25"/>
    <row r="74" ht="14.25" customHeight="1" x14ac:dyDescent="0.25"/>
    <row r="75" ht="14.25" customHeight="1" x14ac:dyDescent="0.25"/>
    <row r="76" ht="14.25" customHeight="1" x14ac:dyDescent="0.25"/>
    <row r="77" ht="14.25" customHeight="1" x14ac:dyDescent="0.25"/>
    <row r="78" ht="14.25" customHeight="1" x14ac:dyDescent="0.25"/>
    <row r="79" ht="14.25" customHeight="1" x14ac:dyDescent="0.25"/>
    <row r="80" ht="14.25" customHeight="1" x14ac:dyDescent="0.25"/>
    <row r="81" ht="14.25" customHeight="1" x14ac:dyDescent="0.25"/>
    <row r="82" ht="14.25" customHeight="1" x14ac:dyDescent="0.25"/>
    <row r="83" ht="14.25" customHeight="1" x14ac:dyDescent="0.25"/>
    <row r="84" ht="14.25" customHeight="1" x14ac:dyDescent="0.25"/>
    <row r="85" ht="14.25" customHeight="1" x14ac:dyDescent="0.25"/>
    <row r="86" ht="14.25" customHeight="1" x14ac:dyDescent="0.25"/>
    <row r="87" ht="14.25" customHeight="1" x14ac:dyDescent="0.25"/>
    <row r="88" ht="14.25" customHeight="1" x14ac:dyDescent="0.25"/>
    <row r="89" ht="14.25" customHeight="1" x14ac:dyDescent="0.25"/>
    <row r="90" ht="14.25" customHeight="1" x14ac:dyDescent="0.25"/>
    <row r="91" ht="14.25" customHeight="1" x14ac:dyDescent="0.25"/>
    <row r="92" ht="14.25" customHeight="1" x14ac:dyDescent="0.25"/>
    <row r="93" ht="14.25" customHeight="1" x14ac:dyDescent="0.25"/>
    <row r="94" ht="14.25" customHeight="1" x14ac:dyDescent="0.25"/>
    <row r="95" ht="14.25" customHeight="1" x14ac:dyDescent="0.25"/>
    <row r="96" ht="14.25" customHeight="1" x14ac:dyDescent="0.25"/>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row r="107" ht="14.25" customHeight="1" x14ac:dyDescent="0.25"/>
    <row r="108" ht="14.25" customHeight="1" x14ac:dyDescent="0.25"/>
    <row r="109" ht="14.25" customHeight="1" x14ac:dyDescent="0.25"/>
    <row r="110" ht="14.25" customHeight="1" x14ac:dyDescent="0.25"/>
    <row r="111" ht="14.25" customHeight="1" x14ac:dyDescent="0.25"/>
    <row r="112" ht="14.25" customHeight="1" x14ac:dyDescent="0.25"/>
    <row r="113" ht="14.25" customHeight="1" x14ac:dyDescent="0.25"/>
    <row r="114" ht="14.25" customHeight="1" x14ac:dyDescent="0.25"/>
    <row r="115" ht="14.25" customHeight="1" x14ac:dyDescent="0.25"/>
    <row r="116" ht="14.25" customHeight="1" x14ac:dyDescent="0.25"/>
    <row r="117" ht="14.25" customHeight="1" x14ac:dyDescent="0.25"/>
    <row r="118" ht="14.25" customHeight="1" x14ac:dyDescent="0.25"/>
    <row r="119" ht="14.25" customHeight="1" x14ac:dyDescent="0.25"/>
    <row r="120" ht="14.25" customHeight="1" x14ac:dyDescent="0.25"/>
    <row r="121" ht="14.25" customHeight="1" x14ac:dyDescent="0.25"/>
    <row r="122" ht="14.25" customHeight="1" x14ac:dyDescent="0.25"/>
    <row r="123" ht="14.25" customHeight="1" x14ac:dyDescent="0.25"/>
    <row r="124" ht="14.25" customHeight="1" x14ac:dyDescent="0.25"/>
    <row r="125" ht="14.25" customHeight="1" x14ac:dyDescent="0.25"/>
    <row r="126" ht="14.25" customHeight="1" x14ac:dyDescent="0.25"/>
    <row r="127" ht="14.25" customHeight="1" x14ac:dyDescent="0.25"/>
    <row r="128" ht="14.25" customHeight="1" x14ac:dyDescent="0.25"/>
    <row r="129" ht="14.25" customHeight="1" x14ac:dyDescent="0.25"/>
    <row r="130" ht="14.25" customHeight="1" x14ac:dyDescent="0.25"/>
    <row r="131" ht="14.25" customHeight="1" x14ac:dyDescent="0.25"/>
    <row r="132" ht="14.25" customHeight="1" x14ac:dyDescent="0.25"/>
    <row r="133" ht="14.25" customHeight="1" x14ac:dyDescent="0.25"/>
    <row r="134" ht="14.25" customHeight="1" x14ac:dyDescent="0.25"/>
    <row r="135" ht="14.25" customHeight="1" x14ac:dyDescent="0.25"/>
    <row r="136" ht="14.25" customHeight="1" x14ac:dyDescent="0.25"/>
    <row r="137" ht="14.25" customHeight="1" x14ac:dyDescent="0.25"/>
    <row r="138" ht="14.25" customHeight="1" x14ac:dyDescent="0.25"/>
    <row r="139" ht="14.25" customHeight="1" x14ac:dyDescent="0.25"/>
    <row r="140" ht="14.25" customHeight="1" x14ac:dyDescent="0.25"/>
    <row r="141" ht="14.25" customHeight="1" x14ac:dyDescent="0.25"/>
    <row r="142" ht="14.25" customHeight="1" x14ac:dyDescent="0.25"/>
    <row r="143" ht="14.25" customHeight="1" x14ac:dyDescent="0.25"/>
    <row r="144" ht="14.25" customHeight="1" x14ac:dyDescent="0.25"/>
    <row r="145" ht="14.25" customHeight="1" x14ac:dyDescent="0.25"/>
    <row r="146" ht="14.25" customHeight="1" x14ac:dyDescent="0.25"/>
    <row r="147" ht="14.25" customHeight="1" x14ac:dyDescent="0.25"/>
    <row r="148" ht="14.25" customHeight="1" x14ac:dyDescent="0.25"/>
    <row r="149" ht="14.25" customHeight="1" x14ac:dyDescent="0.25"/>
    <row r="150" ht="14.25" customHeight="1" x14ac:dyDescent="0.25"/>
    <row r="151" ht="14.25" customHeight="1" x14ac:dyDescent="0.25"/>
    <row r="152" ht="14.25" customHeight="1" x14ac:dyDescent="0.25"/>
    <row r="153" ht="14.25" customHeight="1" x14ac:dyDescent="0.25"/>
    <row r="154" ht="14.25" customHeight="1" x14ac:dyDescent="0.25"/>
    <row r="155" ht="14.25" customHeight="1" x14ac:dyDescent="0.25"/>
    <row r="156" ht="14.25" customHeight="1" x14ac:dyDescent="0.25"/>
    <row r="157" ht="14.25" customHeight="1" x14ac:dyDescent="0.25"/>
    <row r="158" ht="14.25" customHeight="1" x14ac:dyDescent="0.25"/>
    <row r="159" ht="14.25" customHeight="1" x14ac:dyDescent="0.25"/>
    <row r="160" ht="14.25" customHeight="1" x14ac:dyDescent="0.25"/>
    <row r="161" ht="14.25" customHeight="1" x14ac:dyDescent="0.25"/>
    <row r="162" ht="14.25" customHeight="1" x14ac:dyDescent="0.25"/>
    <row r="163" ht="14.25" customHeight="1" x14ac:dyDescent="0.25"/>
    <row r="164" ht="14.25" customHeight="1" x14ac:dyDescent="0.25"/>
    <row r="165" ht="14.25" customHeight="1" x14ac:dyDescent="0.25"/>
    <row r="166" ht="14.25" customHeight="1" x14ac:dyDescent="0.25"/>
    <row r="167" ht="14.25" customHeight="1" x14ac:dyDescent="0.25"/>
    <row r="168" ht="14.25" customHeight="1" x14ac:dyDescent="0.25"/>
    <row r="169" ht="14.25" customHeight="1" x14ac:dyDescent="0.25"/>
    <row r="170" ht="14.25" customHeight="1" x14ac:dyDescent="0.25"/>
    <row r="171" ht="14.25" customHeight="1" x14ac:dyDescent="0.25"/>
    <row r="172" ht="14.25" customHeight="1" x14ac:dyDescent="0.25"/>
    <row r="173" ht="14.25" customHeight="1" x14ac:dyDescent="0.25"/>
    <row r="174" ht="14.25" customHeight="1" x14ac:dyDescent="0.25"/>
    <row r="175" ht="14.25" customHeight="1" x14ac:dyDescent="0.25"/>
    <row r="176" ht="14.25" customHeight="1" x14ac:dyDescent="0.25"/>
    <row r="177" ht="14.25" customHeight="1" x14ac:dyDescent="0.25"/>
    <row r="178" ht="14.25" customHeight="1" x14ac:dyDescent="0.25"/>
    <row r="179" ht="14.25" customHeight="1" x14ac:dyDescent="0.25"/>
    <row r="180" ht="14.25" customHeight="1" x14ac:dyDescent="0.25"/>
    <row r="181" ht="14.25" customHeight="1" x14ac:dyDescent="0.25"/>
    <row r="182" ht="14.25" customHeight="1" x14ac:dyDescent="0.25"/>
    <row r="183" ht="14.25" customHeight="1" x14ac:dyDescent="0.25"/>
    <row r="184" ht="14.25" customHeight="1" x14ac:dyDescent="0.25"/>
    <row r="185" ht="14.25" customHeight="1" x14ac:dyDescent="0.25"/>
    <row r="186" ht="14.25" customHeight="1" x14ac:dyDescent="0.25"/>
    <row r="187" ht="14.25" customHeight="1" x14ac:dyDescent="0.25"/>
    <row r="188" ht="14.25" customHeight="1" x14ac:dyDescent="0.25"/>
    <row r="189" ht="14.25" customHeight="1" x14ac:dyDescent="0.25"/>
    <row r="190" ht="14.25" customHeight="1" x14ac:dyDescent="0.25"/>
    <row r="191" ht="14.25" customHeight="1" x14ac:dyDescent="0.25"/>
    <row r="192" ht="14.25" customHeight="1" x14ac:dyDescent="0.25"/>
    <row r="193" ht="14.25" customHeight="1" x14ac:dyDescent="0.25"/>
    <row r="194" ht="14.25" customHeight="1" x14ac:dyDescent="0.25"/>
    <row r="195" ht="14.25" customHeight="1" x14ac:dyDescent="0.25"/>
    <row r="196" ht="14.25" customHeight="1" x14ac:dyDescent="0.25"/>
    <row r="197" ht="14.25" customHeight="1" x14ac:dyDescent="0.25"/>
    <row r="198" ht="14.25" customHeight="1" x14ac:dyDescent="0.25"/>
    <row r="199" ht="14.25" customHeight="1" x14ac:dyDescent="0.25"/>
    <row r="200" ht="14.25" customHeight="1" x14ac:dyDescent="0.25"/>
    <row r="201" ht="14.25" customHeight="1" x14ac:dyDescent="0.25"/>
    <row r="202" ht="14.25" customHeight="1" x14ac:dyDescent="0.25"/>
    <row r="203" ht="14.25" customHeight="1" x14ac:dyDescent="0.25"/>
    <row r="204" ht="14.25" customHeight="1" x14ac:dyDescent="0.25"/>
    <row r="205" ht="14.25" customHeight="1" x14ac:dyDescent="0.25"/>
    <row r="206" ht="14.25" customHeight="1" x14ac:dyDescent="0.25"/>
    <row r="207" ht="14.25" customHeight="1" x14ac:dyDescent="0.25"/>
    <row r="208" ht="14.25" customHeight="1" x14ac:dyDescent="0.25"/>
    <row r="209" ht="14.25" customHeight="1" x14ac:dyDescent="0.25"/>
    <row r="210" ht="14.25" customHeight="1" x14ac:dyDescent="0.25"/>
    <row r="211" ht="14.25" customHeight="1" x14ac:dyDescent="0.25"/>
    <row r="212" ht="14.25" customHeight="1" x14ac:dyDescent="0.25"/>
    <row r="213" ht="14.25" customHeight="1" x14ac:dyDescent="0.25"/>
    <row r="214" ht="14.25" customHeight="1" x14ac:dyDescent="0.25"/>
    <row r="215" ht="14.25" customHeight="1" x14ac:dyDescent="0.25"/>
    <row r="216" ht="14.25" customHeight="1" x14ac:dyDescent="0.25"/>
    <row r="217" ht="14.25" customHeight="1" x14ac:dyDescent="0.25"/>
    <row r="218" ht="14.25" customHeight="1" x14ac:dyDescent="0.25"/>
    <row r="219" ht="14.25" customHeight="1" x14ac:dyDescent="0.25"/>
    <row r="220" ht="14.2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1000"/>
  <sheetViews>
    <sheetView workbookViewId="0"/>
  </sheetViews>
  <sheetFormatPr defaultColWidth="14.42578125" defaultRowHeight="15" customHeight="1" x14ac:dyDescent="0.25"/>
  <cols>
    <col min="1" max="1" width="12.85546875" customWidth="1"/>
    <col min="2" max="4" width="8.42578125" customWidth="1"/>
    <col min="5" max="6" width="7.5703125" customWidth="1"/>
    <col min="7" max="26" width="12.5703125" customWidth="1"/>
  </cols>
  <sheetData>
    <row r="1" spans="1:1" ht="14.25" customHeight="1" x14ac:dyDescent="0.25">
      <c r="A1" s="24" t="s">
        <v>39</v>
      </c>
    </row>
    <row r="2" spans="1:1" ht="14.25" customHeight="1" x14ac:dyDescent="0.25">
      <c r="A2" s="24" t="s">
        <v>40</v>
      </c>
    </row>
    <row r="3" spans="1:1" ht="14.25" customHeight="1" x14ac:dyDescent="0.25">
      <c r="A3" s="24" t="s">
        <v>41</v>
      </c>
    </row>
    <row r="4" spans="1:1" ht="14.25" customHeight="1" x14ac:dyDescent="0.25">
      <c r="A4" s="24" t="s">
        <v>42</v>
      </c>
    </row>
    <row r="5" spans="1:1" ht="14.25" customHeight="1" x14ac:dyDescent="0.25">
      <c r="A5" s="24" t="s">
        <v>43</v>
      </c>
    </row>
    <row r="6" spans="1:1" ht="14.25" customHeight="1" x14ac:dyDescent="0.25">
      <c r="A6" s="24" t="s">
        <v>44</v>
      </c>
    </row>
    <row r="7" spans="1:1" ht="14.25" customHeight="1" x14ac:dyDescent="0.25">
      <c r="A7" s="24" t="s">
        <v>45</v>
      </c>
    </row>
    <row r="8" spans="1:1" ht="14.25" customHeight="1" x14ac:dyDescent="0.25">
      <c r="A8" s="24" t="s">
        <v>46</v>
      </c>
    </row>
    <row r="9" spans="1:1" ht="14.25" customHeight="1" x14ac:dyDescent="0.25">
      <c r="A9" s="24" t="s">
        <v>47</v>
      </c>
    </row>
    <row r="10" spans="1:1" ht="14.25" customHeight="1" x14ac:dyDescent="0.25">
      <c r="A10" s="24" t="s">
        <v>48</v>
      </c>
    </row>
    <row r="11" spans="1:1" ht="14.25" customHeight="1" x14ac:dyDescent="0.25">
      <c r="A11" s="24" t="s">
        <v>49</v>
      </c>
    </row>
    <row r="12" spans="1:1" ht="14.25" customHeight="1" x14ac:dyDescent="0.25">
      <c r="A12" s="24" t="s">
        <v>31</v>
      </c>
    </row>
    <row r="13" spans="1:1" ht="14.25" customHeight="1" x14ac:dyDescent="0.25">
      <c r="A13" s="24" t="s">
        <v>50</v>
      </c>
    </row>
    <row r="14" spans="1:1" ht="14.25" customHeight="1" x14ac:dyDescent="0.25"/>
    <row r="15" spans="1:1" ht="14.25" customHeight="1" x14ac:dyDescent="0.25"/>
    <row r="16" spans="1:1" ht="14.25" customHeight="1" x14ac:dyDescent="0.25"/>
    <row r="17" ht="14.25" customHeight="1" x14ac:dyDescent="0.25"/>
    <row r="18" ht="14.25" customHeight="1" x14ac:dyDescent="0.25"/>
    <row r="19" ht="14.25" customHeight="1" x14ac:dyDescent="0.25"/>
    <row r="20" ht="14.25" customHeight="1" x14ac:dyDescent="0.25"/>
    <row r="21" ht="14.25" customHeight="1" x14ac:dyDescent="0.25"/>
    <row r="22" ht="14.25" customHeight="1" x14ac:dyDescent="0.25"/>
    <row r="23" ht="14.25" customHeight="1" x14ac:dyDescent="0.25"/>
    <row r="24" ht="14.25" customHeight="1" x14ac:dyDescent="0.25"/>
    <row r="25" ht="14.25" customHeight="1" x14ac:dyDescent="0.25"/>
    <row r="26" ht="14.25" customHeight="1" x14ac:dyDescent="0.25"/>
    <row r="27" ht="14.25" customHeight="1" x14ac:dyDescent="0.25"/>
    <row r="28" ht="14.25" customHeight="1" x14ac:dyDescent="0.25"/>
    <row r="29" ht="14.25" customHeight="1" x14ac:dyDescent="0.25"/>
    <row r="30" ht="14.25" customHeight="1" x14ac:dyDescent="0.25"/>
    <row r="31" ht="14.25" customHeight="1" x14ac:dyDescent="0.25"/>
    <row r="32" ht="14.25" customHeight="1" x14ac:dyDescent="0.25"/>
    <row r="33" ht="14.25" customHeight="1" x14ac:dyDescent="0.25"/>
    <row r="34" ht="14.25" customHeight="1" x14ac:dyDescent="0.25"/>
    <row r="35" ht="14.25" customHeight="1" x14ac:dyDescent="0.25"/>
    <row r="36" ht="14.25" customHeight="1" x14ac:dyDescent="0.25"/>
    <row r="37" ht="14.25" customHeight="1" x14ac:dyDescent="0.25"/>
    <row r="38" ht="14.25" customHeight="1" x14ac:dyDescent="0.25"/>
    <row r="39" ht="14.25" customHeight="1" x14ac:dyDescent="0.25"/>
    <row r="40" ht="14.25" customHeight="1" x14ac:dyDescent="0.25"/>
    <row r="41" ht="14.25" customHeight="1" x14ac:dyDescent="0.25"/>
    <row r="42" ht="14.25" customHeight="1" x14ac:dyDescent="0.25"/>
    <row r="43" ht="14.25" customHeight="1" x14ac:dyDescent="0.25"/>
    <row r="44" ht="14.25" customHeight="1" x14ac:dyDescent="0.25"/>
    <row r="45" ht="14.25" customHeight="1" x14ac:dyDescent="0.25"/>
    <row r="46" ht="14.25" customHeight="1" x14ac:dyDescent="0.25"/>
    <row r="47" ht="14.25" customHeight="1" x14ac:dyDescent="0.25"/>
    <row r="48" ht="14.25" customHeight="1" x14ac:dyDescent="0.25"/>
    <row r="49" ht="14.25" customHeight="1" x14ac:dyDescent="0.25"/>
    <row r="50" ht="14.25" customHeight="1" x14ac:dyDescent="0.25"/>
    <row r="51" ht="14.25" customHeight="1" x14ac:dyDescent="0.25"/>
    <row r="52" ht="14.25" customHeight="1" x14ac:dyDescent="0.25"/>
    <row r="53" ht="14.25" customHeight="1" x14ac:dyDescent="0.25"/>
    <row r="54" ht="14.25" customHeight="1" x14ac:dyDescent="0.25"/>
    <row r="55" ht="14.25" customHeight="1" x14ac:dyDescent="0.25"/>
    <row r="56" ht="14.25" customHeight="1" x14ac:dyDescent="0.25"/>
    <row r="57" ht="14.25" customHeight="1" x14ac:dyDescent="0.25"/>
    <row r="58" ht="14.25" customHeight="1" x14ac:dyDescent="0.25"/>
    <row r="59" ht="14.25" customHeight="1" x14ac:dyDescent="0.25"/>
    <row r="60" ht="14.25" customHeight="1" x14ac:dyDescent="0.25"/>
    <row r="61" ht="14.25" customHeight="1" x14ac:dyDescent="0.25"/>
    <row r="62" ht="14.25" customHeight="1" x14ac:dyDescent="0.25"/>
    <row r="63" ht="14.25" customHeight="1" x14ac:dyDescent="0.25"/>
    <row r="64" ht="14.25" customHeight="1" x14ac:dyDescent="0.25"/>
    <row r="65" ht="14.25" customHeight="1" x14ac:dyDescent="0.25"/>
    <row r="66" ht="14.25" customHeight="1" x14ac:dyDescent="0.25"/>
    <row r="67" ht="14.25" customHeight="1" x14ac:dyDescent="0.25"/>
    <row r="68" ht="14.25" customHeight="1" x14ac:dyDescent="0.25"/>
    <row r="69" ht="14.25" customHeight="1" x14ac:dyDescent="0.25"/>
    <row r="70" ht="14.25" customHeight="1" x14ac:dyDescent="0.25"/>
    <row r="71" ht="14.25" customHeight="1" x14ac:dyDescent="0.25"/>
    <row r="72" ht="14.25" customHeight="1" x14ac:dyDescent="0.25"/>
    <row r="73" ht="14.25" customHeight="1" x14ac:dyDescent="0.25"/>
    <row r="74" ht="14.25" customHeight="1" x14ac:dyDescent="0.25"/>
    <row r="75" ht="14.25" customHeight="1" x14ac:dyDescent="0.25"/>
    <row r="76" ht="14.25" customHeight="1" x14ac:dyDescent="0.25"/>
    <row r="77" ht="14.25" customHeight="1" x14ac:dyDescent="0.25"/>
    <row r="78" ht="14.25" customHeight="1" x14ac:dyDescent="0.25"/>
    <row r="79" ht="14.25" customHeight="1" x14ac:dyDescent="0.25"/>
    <row r="80" ht="14.25" customHeight="1" x14ac:dyDescent="0.25"/>
    <row r="81" ht="14.25" customHeight="1" x14ac:dyDescent="0.25"/>
    <row r="82" ht="14.25" customHeight="1" x14ac:dyDescent="0.25"/>
    <row r="83" ht="14.25" customHeight="1" x14ac:dyDescent="0.25"/>
    <row r="84" ht="14.25" customHeight="1" x14ac:dyDescent="0.25"/>
    <row r="85" ht="14.25" customHeight="1" x14ac:dyDescent="0.25"/>
    <row r="86" ht="14.25" customHeight="1" x14ac:dyDescent="0.25"/>
    <row r="87" ht="14.25" customHeight="1" x14ac:dyDescent="0.25"/>
    <row r="88" ht="14.25" customHeight="1" x14ac:dyDescent="0.25"/>
    <row r="89" ht="14.25" customHeight="1" x14ac:dyDescent="0.25"/>
    <row r="90" ht="14.25" customHeight="1" x14ac:dyDescent="0.25"/>
    <row r="91" ht="14.25" customHeight="1" x14ac:dyDescent="0.25"/>
    <row r="92" ht="14.25" customHeight="1" x14ac:dyDescent="0.25"/>
    <row r="93" ht="14.25" customHeight="1" x14ac:dyDescent="0.25"/>
    <row r="94" ht="14.25" customHeight="1" x14ac:dyDescent="0.25"/>
    <row r="95" ht="14.25" customHeight="1" x14ac:dyDescent="0.25"/>
    <row r="96" ht="14.25" customHeight="1" x14ac:dyDescent="0.25"/>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row r="107" ht="14.25" customHeight="1" x14ac:dyDescent="0.25"/>
    <row r="108" ht="14.25" customHeight="1" x14ac:dyDescent="0.25"/>
    <row r="109" ht="14.25" customHeight="1" x14ac:dyDescent="0.25"/>
    <row r="110" ht="14.25" customHeight="1" x14ac:dyDescent="0.25"/>
    <row r="111" ht="14.25" customHeight="1" x14ac:dyDescent="0.25"/>
    <row r="112" ht="14.25" customHeight="1" x14ac:dyDescent="0.25"/>
    <row r="113" ht="14.25" customHeight="1" x14ac:dyDescent="0.25"/>
    <row r="114" ht="14.25" customHeight="1" x14ac:dyDescent="0.25"/>
    <row r="115" ht="14.25" customHeight="1" x14ac:dyDescent="0.25"/>
    <row r="116" ht="14.25" customHeight="1" x14ac:dyDescent="0.25"/>
    <row r="117" ht="14.25" customHeight="1" x14ac:dyDescent="0.25"/>
    <row r="118" ht="14.25" customHeight="1" x14ac:dyDescent="0.25"/>
    <row r="119" ht="14.25" customHeight="1" x14ac:dyDescent="0.25"/>
    <row r="120" ht="14.25" customHeight="1" x14ac:dyDescent="0.25"/>
    <row r="121" ht="14.25" customHeight="1" x14ac:dyDescent="0.25"/>
    <row r="122" ht="14.25" customHeight="1" x14ac:dyDescent="0.25"/>
    <row r="123" ht="14.25" customHeight="1" x14ac:dyDescent="0.25"/>
    <row r="124" ht="14.25" customHeight="1" x14ac:dyDescent="0.25"/>
    <row r="125" ht="14.25" customHeight="1" x14ac:dyDescent="0.25"/>
    <row r="126" ht="14.25" customHeight="1" x14ac:dyDescent="0.25"/>
    <row r="127" ht="14.25" customHeight="1" x14ac:dyDescent="0.25"/>
    <row r="128" ht="14.25" customHeight="1" x14ac:dyDescent="0.25"/>
    <row r="129" ht="14.25" customHeight="1" x14ac:dyDescent="0.25"/>
    <row r="130" ht="14.25" customHeight="1" x14ac:dyDescent="0.25"/>
    <row r="131" ht="14.25" customHeight="1" x14ac:dyDescent="0.25"/>
    <row r="132" ht="14.25" customHeight="1" x14ac:dyDescent="0.25"/>
    <row r="133" ht="14.25" customHeight="1" x14ac:dyDescent="0.25"/>
    <row r="134" ht="14.25" customHeight="1" x14ac:dyDescent="0.25"/>
    <row r="135" ht="14.25" customHeight="1" x14ac:dyDescent="0.25"/>
    <row r="136" ht="14.25" customHeight="1" x14ac:dyDescent="0.25"/>
    <row r="137" ht="14.25" customHeight="1" x14ac:dyDescent="0.25"/>
    <row r="138" ht="14.25" customHeight="1" x14ac:dyDescent="0.25"/>
    <row r="139" ht="14.25" customHeight="1" x14ac:dyDescent="0.25"/>
    <row r="140" ht="14.25" customHeight="1" x14ac:dyDescent="0.25"/>
    <row r="141" ht="14.25" customHeight="1" x14ac:dyDescent="0.25"/>
    <row r="142" ht="14.25" customHeight="1" x14ac:dyDescent="0.25"/>
    <row r="143" ht="14.25" customHeight="1" x14ac:dyDescent="0.25"/>
    <row r="144" ht="14.25" customHeight="1" x14ac:dyDescent="0.25"/>
    <row r="145" ht="14.25" customHeight="1" x14ac:dyDescent="0.25"/>
    <row r="146" ht="14.25" customHeight="1" x14ac:dyDescent="0.25"/>
    <row r="147" ht="14.25" customHeight="1" x14ac:dyDescent="0.25"/>
    <row r="148" ht="14.25" customHeight="1" x14ac:dyDescent="0.25"/>
    <row r="149" ht="14.25" customHeight="1" x14ac:dyDescent="0.25"/>
    <row r="150" ht="14.25" customHeight="1" x14ac:dyDescent="0.25"/>
    <row r="151" ht="14.25" customHeight="1" x14ac:dyDescent="0.25"/>
    <row r="152" ht="14.25" customHeight="1" x14ac:dyDescent="0.25"/>
    <row r="153" ht="14.25" customHeight="1" x14ac:dyDescent="0.25"/>
    <row r="154" ht="14.25" customHeight="1" x14ac:dyDescent="0.25"/>
    <row r="155" ht="14.25" customHeight="1" x14ac:dyDescent="0.25"/>
    <row r="156" ht="14.25" customHeight="1" x14ac:dyDescent="0.25"/>
    <row r="157" ht="14.25" customHeight="1" x14ac:dyDescent="0.25"/>
    <row r="158" ht="14.25" customHeight="1" x14ac:dyDescent="0.25"/>
    <row r="159" ht="14.25" customHeight="1" x14ac:dyDescent="0.25"/>
    <row r="160" ht="14.25" customHeight="1" x14ac:dyDescent="0.25"/>
    <row r="161" ht="14.25" customHeight="1" x14ac:dyDescent="0.25"/>
    <row r="162" ht="14.25" customHeight="1" x14ac:dyDescent="0.25"/>
    <row r="163" ht="14.25" customHeight="1" x14ac:dyDescent="0.25"/>
    <row r="164" ht="14.25" customHeight="1" x14ac:dyDescent="0.25"/>
    <row r="165" ht="14.25" customHeight="1" x14ac:dyDescent="0.25"/>
    <row r="166" ht="14.25" customHeight="1" x14ac:dyDescent="0.25"/>
    <row r="167" ht="14.25" customHeight="1" x14ac:dyDescent="0.25"/>
    <row r="168" ht="14.25" customHeight="1" x14ac:dyDescent="0.25"/>
    <row r="169" ht="14.25" customHeight="1" x14ac:dyDescent="0.25"/>
    <row r="170" ht="14.25" customHeight="1" x14ac:dyDescent="0.25"/>
    <row r="171" ht="14.25" customHeight="1" x14ac:dyDescent="0.25"/>
    <row r="172" ht="14.25" customHeight="1" x14ac:dyDescent="0.25"/>
    <row r="173" ht="14.25" customHeight="1" x14ac:dyDescent="0.25"/>
    <row r="174" ht="14.25" customHeight="1" x14ac:dyDescent="0.25"/>
    <row r="175" ht="14.25" customHeight="1" x14ac:dyDescent="0.25"/>
    <row r="176" ht="14.25" customHeight="1" x14ac:dyDescent="0.25"/>
    <row r="177" ht="14.25" customHeight="1" x14ac:dyDescent="0.25"/>
    <row r="178" ht="14.25" customHeight="1" x14ac:dyDescent="0.25"/>
    <row r="179" ht="14.25" customHeight="1" x14ac:dyDescent="0.25"/>
    <row r="180" ht="14.25" customHeight="1" x14ac:dyDescent="0.25"/>
    <row r="181" ht="14.25" customHeight="1" x14ac:dyDescent="0.25"/>
    <row r="182" ht="14.25" customHeight="1" x14ac:dyDescent="0.25"/>
    <row r="183" ht="14.25" customHeight="1" x14ac:dyDescent="0.25"/>
    <row r="184" ht="14.25" customHeight="1" x14ac:dyDescent="0.25"/>
    <row r="185" ht="14.25" customHeight="1" x14ac:dyDescent="0.25"/>
    <row r="186" ht="14.25" customHeight="1" x14ac:dyDescent="0.25"/>
    <row r="187" ht="14.25" customHeight="1" x14ac:dyDescent="0.25"/>
    <row r="188" ht="14.25" customHeight="1" x14ac:dyDescent="0.25"/>
    <row r="189" ht="14.25" customHeight="1" x14ac:dyDescent="0.25"/>
    <row r="190" ht="14.25" customHeight="1" x14ac:dyDescent="0.25"/>
    <row r="191" ht="14.25" customHeight="1" x14ac:dyDescent="0.25"/>
    <row r="192" ht="14.25" customHeight="1" x14ac:dyDescent="0.25"/>
    <row r="193" ht="14.25" customHeight="1" x14ac:dyDescent="0.25"/>
    <row r="194" ht="14.25" customHeight="1" x14ac:dyDescent="0.25"/>
    <row r="195" ht="14.25" customHeight="1" x14ac:dyDescent="0.25"/>
    <row r="196" ht="14.25" customHeight="1" x14ac:dyDescent="0.25"/>
    <row r="197" ht="14.25" customHeight="1" x14ac:dyDescent="0.25"/>
    <row r="198" ht="14.25" customHeight="1" x14ac:dyDescent="0.25"/>
    <row r="199" ht="14.25" customHeight="1" x14ac:dyDescent="0.25"/>
    <row r="200" ht="14.25" customHeight="1" x14ac:dyDescent="0.25"/>
    <row r="201" ht="14.25" customHeight="1" x14ac:dyDescent="0.25"/>
    <row r="202" ht="14.25" customHeight="1" x14ac:dyDescent="0.25"/>
    <row r="203" ht="14.25" customHeight="1" x14ac:dyDescent="0.25"/>
    <row r="204" ht="14.25" customHeight="1" x14ac:dyDescent="0.25"/>
    <row r="205" ht="14.25" customHeight="1" x14ac:dyDescent="0.25"/>
    <row r="206" ht="14.25" customHeight="1" x14ac:dyDescent="0.25"/>
    <row r="207" ht="14.25" customHeight="1" x14ac:dyDescent="0.25"/>
    <row r="208" ht="14.25" customHeight="1" x14ac:dyDescent="0.25"/>
    <row r="209" ht="14.25" customHeight="1" x14ac:dyDescent="0.25"/>
    <row r="210" ht="14.25" customHeight="1" x14ac:dyDescent="0.25"/>
    <row r="211" ht="14.25" customHeight="1" x14ac:dyDescent="0.25"/>
    <row r="212" ht="14.25" customHeight="1" x14ac:dyDescent="0.25"/>
    <row r="213" ht="14.25" customHeight="1" x14ac:dyDescent="0.25"/>
    <row r="214" ht="14.25" customHeight="1" x14ac:dyDescent="0.25"/>
    <row r="215" ht="14.25" customHeight="1" x14ac:dyDescent="0.25"/>
    <row r="216" ht="14.25" customHeight="1" x14ac:dyDescent="0.25"/>
    <row r="217" ht="14.25" customHeight="1" x14ac:dyDescent="0.25"/>
    <row r="218" ht="14.25" customHeight="1" x14ac:dyDescent="0.25"/>
    <row r="219" ht="14.25" customHeight="1" x14ac:dyDescent="0.25"/>
    <row r="220" ht="14.2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1000"/>
  <sheetViews>
    <sheetView workbookViewId="0"/>
  </sheetViews>
  <sheetFormatPr defaultColWidth="14.42578125" defaultRowHeight="15" customHeight="1" x14ac:dyDescent="0.25"/>
  <cols>
    <col min="1" max="6" width="7.5703125" customWidth="1"/>
    <col min="7" max="26" width="12.5703125" customWidth="1"/>
  </cols>
  <sheetData>
    <row r="1" spans="1:1" ht="14.25" customHeight="1" x14ac:dyDescent="0.25">
      <c r="A1" s="24">
        <v>2018</v>
      </c>
    </row>
    <row r="2" spans="1:1" ht="14.25" customHeight="1" x14ac:dyDescent="0.25">
      <c r="A2" s="24">
        <v>2019</v>
      </c>
    </row>
    <row r="3" spans="1:1" ht="14.25" customHeight="1" x14ac:dyDescent="0.25">
      <c r="A3" s="24">
        <v>2020</v>
      </c>
    </row>
    <row r="4" spans="1:1" ht="14.25" customHeight="1" x14ac:dyDescent="0.25">
      <c r="A4" s="24">
        <v>2021</v>
      </c>
    </row>
    <row r="5" spans="1:1" ht="14.25" customHeight="1" x14ac:dyDescent="0.25">
      <c r="A5" s="24">
        <v>2022</v>
      </c>
    </row>
    <row r="6" spans="1:1" ht="14.25" customHeight="1" x14ac:dyDescent="0.25">
      <c r="A6" s="24">
        <v>2023</v>
      </c>
    </row>
    <row r="7" spans="1:1" ht="14.25" customHeight="1" x14ac:dyDescent="0.25"/>
    <row r="8" spans="1:1" ht="14.25" customHeight="1" x14ac:dyDescent="0.25"/>
    <row r="9" spans="1:1" ht="14.25" customHeight="1" x14ac:dyDescent="0.25"/>
    <row r="10" spans="1:1" ht="14.25" customHeight="1" x14ac:dyDescent="0.25"/>
    <row r="11" spans="1:1" ht="14.25" customHeight="1" x14ac:dyDescent="0.25"/>
    <row r="12" spans="1:1" ht="14.25" customHeight="1" x14ac:dyDescent="0.25"/>
    <row r="13" spans="1:1" ht="14.25" customHeight="1" x14ac:dyDescent="0.25"/>
    <row r="14" spans="1:1" ht="14.25" customHeight="1" x14ac:dyDescent="0.25"/>
    <row r="15" spans="1:1" ht="14.25" customHeight="1" x14ac:dyDescent="0.25"/>
    <row r="16" spans="1:1" ht="14.25" customHeight="1" x14ac:dyDescent="0.25"/>
    <row r="17" ht="14.25" customHeight="1" x14ac:dyDescent="0.25"/>
    <row r="18" ht="14.25" customHeight="1" x14ac:dyDescent="0.25"/>
    <row r="19" ht="14.25" customHeight="1" x14ac:dyDescent="0.25"/>
    <row r="20" ht="14.25" customHeight="1" x14ac:dyDescent="0.25"/>
    <row r="21" ht="14.25" customHeight="1" x14ac:dyDescent="0.25"/>
    <row r="22" ht="14.25" customHeight="1" x14ac:dyDescent="0.25"/>
    <row r="23" ht="14.25" customHeight="1" x14ac:dyDescent="0.25"/>
    <row r="24" ht="14.25" customHeight="1" x14ac:dyDescent="0.25"/>
    <row r="25" ht="14.25" customHeight="1" x14ac:dyDescent="0.25"/>
    <row r="26" ht="14.25" customHeight="1" x14ac:dyDescent="0.25"/>
    <row r="27" ht="14.25" customHeight="1" x14ac:dyDescent="0.25"/>
    <row r="28" ht="14.25" customHeight="1" x14ac:dyDescent="0.25"/>
    <row r="29" ht="14.25" customHeight="1" x14ac:dyDescent="0.25"/>
    <row r="30" ht="14.25" customHeight="1" x14ac:dyDescent="0.25"/>
    <row r="31" ht="14.25" customHeight="1" x14ac:dyDescent="0.25"/>
    <row r="32" ht="14.25" customHeight="1" x14ac:dyDescent="0.25"/>
    <row r="33" ht="14.25" customHeight="1" x14ac:dyDescent="0.25"/>
    <row r="34" ht="14.25" customHeight="1" x14ac:dyDescent="0.25"/>
    <row r="35" ht="14.25" customHeight="1" x14ac:dyDescent="0.25"/>
    <row r="36" ht="14.25" customHeight="1" x14ac:dyDescent="0.25"/>
    <row r="37" ht="14.25" customHeight="1" x14ac:dyDescent="0.25"/>
    <row r="38" ht="14.25" customHeight="1" x14ac:dyDescent="0.25"/>
    <row r="39" ht="14.25" customHeight="1" x14ac:dyDescent="0.25"/>
    <row r="40" ht="14.25" customHeight="1" x14ac:dyDescent="0.25"/>
    <row r="41" ht="14.25" customHeight="1" x14ac:dyDescent="0.25"/>
    <row r="42" ht="14.25" customHeight="1" x14ac:dyDescent="0.25"/>
    <row r="43" ht="14.25" customHeight="1" x14ac:dyDescent="0.25"/>
    <row r="44" ht="14.25" customHeight="1" x14ac:dyDescent="0.25"/>
    <row r="45" ht="14.25" customHeight="1" x14ac:dyDescent="0.25"/>
    <row r="46" ht="14.25" customHeight="1" x14ac:dyDescent="0.25"/>
    <row r="47" ht="14.25" customHeight="1" x14ac:dyDescent="0.25"/>
    <row r="48" ht="14.25" customHeight="1" x14ac:dyDescent="0.25"/>
    <row r="49" ht="14.25" customHeight="1" x14ac:dyDescent="0.25"/>
    <row r="50" ht="14.25" customHeight="1" x14ac:dyDescent="0.25"/>
    <row r="51" ht="14.25" customHeight="1" x14ac:dyDescent="0.25"/>
    <row r="52" ht="14.25" customHeight="1" x14ac:dyDescent="0.25"/>
    <row r="53" ht="14.25" customHeight="1" x14ac:dyDescent="0.25"/>
    <row r="54" ht="14.25" customHeight="1" x14ac:dyDescent="0.25"/>
    <row r="55" ht="14.25" customHeight="1" x14ac:dyDescent="0.25"/>
    <row r="56" ht="14.25" customHeight="1" x14ac:dyDescent="0.25"/>
    <row r="57" ht="14.25" customHeight="1" x14ac:dyDescent="0.25"/>
    <row r="58" ht="14.25" customHeight="1" x14ac:dyDescent="0.25"/>
    <row r="59" ht="14.25" customHeight="1" x14ac:dyDescent="0.25"/>
    <row r="60" ht="14.25" customHeight="1" x14ac:dyDescent="0.25"/>
    <row r="61" ht="14.25" customHeight="1" x14ac:dyDescent="0.25"/>
    <row r="62" ht="14.25" customHeight="1" x14ac:dyDescent="0.25"/>
    <row r="63" ht="14.25" customHeight="1" x14ac:dyDescent="0.25"/>
    <row r="64" ht="14.25" customHeight="1" x14ac:dyDescent="0.25"/>
    <row r="65" ht="14.25" customHeight="1" x14ac:dyDescent="0.25"/>
    <row r="66" ht="14.25" customHeight="1" x14ac:dyDescent="0.25"/>
    <row r="67" ht="14.25" customHeight="1" x14ac:dyDescent="0.25"/>
    <row r="68" ht="14.25" customHeight="1" x14ac:dyDescent="0.25"/>
    <row r="69" ht="14.25" customHeight="1" x14ac:dyDescent="0.25"/>
    <row r="70" ht="14.25" customHeight="1" x14ac:dyDescent="0.25"/>
    <row r="71" ht="14.25" customHeight="1" x14ac:dyDescent="0.25"/>
    <row r="72" ht="14.25" customHeight="1" x14ac:dyDescent="0.25"/>
    <row r="73" ht="14.25" customHeight="1" x14ac:dyDescent="0.25"/>
    <row r="74" ht="14.25" customHeight="1" x14ac:dyDescent="0.25"/>
    <row r="75" ht="14.25" customHeight="1" x14ac:dyDescent="0.25"/>
    <row r="76" ht="14.25" customHeight="1" x14ac:dyDescent="0.25"/>
    <row r="77" ht="14.25" customHeight="1" x14ac:dyDescent="0.25"/>
    <row r="78" ht="14.25" customHeight="1" x14ac:dyDescent="0.25"/>
    <row r="79" ht="14.25" customHeight="1" x14ac:dyDescent="0.25"/>
    <row r="80" ht="14.25" customHeight="1" x14ac:dyDescent="0.25"/>
    <row r="81" ht="14.25" customHeight="1" x14ac:dyDescent="0.25"/>
    <row r="82" ht="14.25" customHeight="1" x14ac:dyDescent="0.25"/>
    <row r="83" ht="14.25" customHeight="1" x14ac:dyDescent="0.25"/>
    <row r="84" ht="14.25" customHeight="1" x14ac:dyDescent="0.25"/>
    <row r="85" ht="14.25" customHeight="1" x14ac:dyDescent="0.25"/>
    <row r="86" ht="14.25" customHeight="1" x14ac:dyDescent="0.25"/>
    <row r="87" ht="14.25" customHeight="1" x14ac:dyDescent="0.25"/>
    <row r="88" ht="14.25" customHeight="1" x14ac:dyDescent="0.25"/>
    <row r="89" ht="14.25" customHeight="1" x14ac:dyDescent="0.25"/>
    <row r="90" ht="14.25" customHeight="1" x14ac:dyDescent="0.25"/>
    <row r="91" ht="14.25" customHeight="1" x14ac:dyDescent="0.25"/>
    <row r="92" ht="14.25" customHeight="1" x14ac:dyDescent="0.25"/>
    <row r="93" ht="14.25" customHeight="1" x14ac:dyDescent="0.25"/>
    <row r="94" ht="14.25" customHeight="1" x14ac:dyDescent="0.25"/>
    <row r="95" ht="14.25" customHeight="1" x14ac:dyDescent="0.25"/>
    <row r="96" ht="14.25" customHeight="1" x14ac:dyDescent="0.25"/>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row r="107" ht="14.25" customHeight="1" x14ac:dyDescent="0.25"/>
    <row r="108" ht="14.25" customHeight="1" x14ac:dyDescent="0.25"/>
    <row r="109" ht="14.25" customHeight="1" x14ac:dyDescent="0.25"/>
    <row r="110" ht="14.25" customHeight="1" x14ac:dyDescent="0.25"/>
    <row r="111" ht="14.25" customHeight="1" x14ac:dyDescent="0.25"/>
    <row r="112" ht="14.25" customHeight="1" x14ac:dyDescent="0.25"/>
    <row r="113" ht="14.25" customHeight="1" x14ac:dyDescent="0.25"/>
    <row r="114" ht="14.25" customHeight="1" x14ac:dyDescent="0.25"/>
    <row r="115" ht="14.25" customHeight="1" x14ac:dyDescent="0.25"/>
    <row r="116" ht="14.25" customHeight="1" x14ac:dyDescent="0.25"/>
    <row r="117" ht="14.25" customHeight="1" x14ac:dyDescent="0.25"/>
    <row r="118" ht="14.25" customHeight="1" x14ac:dyDescent="0.25"/>
    <row r="119" ht="14.25" customHeight="1" x14ac:dyDescent="0.25"/>
    <row r="120" ht="14.25" customHeight="1" x14ac:dyDescent="0.25"/>
    <row r="121" ht="14.25" customHeight="1" x14ac:dyDescent="0.25"/>
    <row r="122" ht="14.25" customHeight="1" x14ac:dyDescent="0.25"/>
    <row r="123" ht="14.25" customHeight="1" x14ac:dyDescent="0.25"/>
    <row r="124" ht="14.25" customHeight="1" x14ac:dyDescent="0.25"/>
    <row r="125" ht="14.25" customHeight="1" x14ac:dyDescent="0.25"/>
    <row r="126" ht="14.25" customHeight="1" x14ac:dyDescent="0.25"/>
    <row r="127" ht="14.25" customHeight="1" x14ac:dyDescent="0.25"/>
    <row r="128" ht="14.25" customHeight="1" x14ac:dyDescent="0.25"/>
    <row r="129" ht="14.25" customHeight="1" x14ac:dyDescent="0.25"/>
    <row r="130" ht="14.25" customHeight="1" x14ac:dyDescent="0.25"/>
    <row r="131" ht="14.25" customHeight="1" x14ac:dyDescent="0.25"/>
    <row r="132" ht="14.25" customHeight="1" x14ac:dyDescent="0.25"/>
    <row r="133" ht="14.25" customHeight="1" x14ac:dyDescent="0.25"/>
    <row r="134" ht="14.25" customHeight="1" x14ac:dyDescent="0.25"/>
    <row r="135" ht="14.25" customHeight="1" x14ac:dyDescent="0.25"/>
    <row r="136" ht="14.25" customHeight="1" x14ac:dyDescent="0.25"/>
    <row r="137" ht="14.25" customHeight="1" x14ac:dyDescent="0.25"/>
    <row r="138" ht="14.25" customHeight="1" x14ac:dyDescent="0.25"/>
    <row r="139" ht="14.25" customHeight="1" x14ac:dyDescent="0.25"/>
    <row r="140" ht="14.25" customHeight="1" x14ac:dyDescent="0.25"/>
    <row r="141" ht="14.25" customHeight="1" x14ac:dyDescent="0.25"/>
    <row r="142" ht="14.25" customHeight="1" x14ac:dyDescent="0.25"/>
    <row r="143" ht="14.25" customHeight="1" x14ac:dyDescent="0.25"/>
    <row r="144" ht="14.25" customHeight="1" x14ac:dyDescent="0.25"/>
    <row r="145" ht="14.25" customHeight="1" x14ac:dyDescent="0.25"/>
    <row r="146" ht="14.25" customHeight="1" x14ac:dyDescent="0.25"/>
    <row r="147" ht="14.25" customHeight="1" x14ac:dyDescent="0.25"/>
    <row r="148" ht="14.25" customHeight="1" x14ac:dyDescent="0.25"/>
    <row r="149" ht="14.25" customHeight="1" x14ac:dyDescent="0.25"/>
    <row r="150" ht="14.25" customHeight="1" x14ac:dyDescent="0.25"/>
    <row r="151" ht="14.25" customHeight="1" x14ac:dyDescent="0.25"/>
    <row r="152" ht="14.25" customHeight="1" x14ac:dyDescent="0.25"/>
    <row r="153" ht="14.25" customHeight="1" x14ac:dyDescent="0.25"/>
    <row r="154" ht="14.25" customHeight="1" x14ac:dyDescent="0.25"/>
    <row r="155" ht="14.25" customHeight="1" x14ac:dyDescent="0.25"/>
    <row r="156" ht="14.25" customHeight="1" x14ac:dyDescent="0.25"/>
    <row r="157" ht="14.25" customHeight="1" x14ac:dyDescent="0.25"/>
    <row r="158" ht="14.25" customHeight="1" x14ac:dyDescent="0.25"/>
    <row r="159" ht="14.25" customHeight="1" x14ac:dyDescent="0.25"/>
    <row r="160" ht="14.25" customHeight="1" x14ac:dyDescent="0.25"/>
    <row r="161" ht="14.25" customHeight="1" x14ac:dyDescent="0.25"/>
    <row r="162" ht="14.25" customHeight="1" x14ac:dyDescent="0.25"/>
    <row r="163" ht="14.25" customHeight="1" x14ac:dyDescent="0.25"/>
    <row r="164" ht="14.25" customHeight="1" x14ac:dyDescent="0.25"/>
    <row r="165" ht="14.25" customHeight="1" x14ac:dyDescent="0.25"/>
    <row r="166" ht="14.25" customHeight="1" x14ac:dyDescent="0.25"/>
    <row r="167" ht="14.25" customHeight="1" x14ac:dyDescent="0.25"/>
    <row r="168" ht="14.25" customHeight="1" x14ac:dyDescent="0.25"/>
    <row r="169" ht="14.25" customHeight="1" x14ac:dyDescent="0.25"/>
    <row r="170" ht="14.25" customHeight="1" x14ac:dyDescent="0.25"/>
    <row r="171" ht="14.25" customHeight="1" x14ac:dyDescent="0.25"/>
    <row r="172" ht="14.25" customHeight="1" x14ac:dyDescent="0.25"/>
    <row r="173" ht="14.25" customHeight="1" x14ac:dyDescent="0.25"/>
    <row r="174" ht="14.25" customHeight="1" x14ac:dyDescent="0.25"/>
    <row r="175" ht="14.25" customHeight="1" x14ac:dyDescent="0.25"/>
    <row r="176" ht="14.25" customHeight="1" x14ac:dyDescent="0.25"/>
    <row r="177" ht="14.25" customHeight="1" x14ac:dyDescent="0.25"/>
    <row r="178" ht="14.25" customHeight="1" x14ac:dyDescent="0.25"/>
    <row r="179" ht="14.25" customHeight="1" x14ac:dyDescent="0.25"/>
    <row r="180" ht="14.25" customHeight="1" x14ac:dyDescent="0.25"/>
    <row r="181" ht="14.25" customHeight="1" x14ac:dyDescent="0.25"/>
    <row r="182" ht="14.25" customHeight="1" x14ac:dyDescent="0.25"/>
    <row r="183" ht="14.25" customHeight="1" x14ac:dyDescent="0.25"/>
    <row r="184" ht="14.25" customHeight="1" x14ac:dyDescent="0.25"/>
    <row r="185" ht="14.25" customHeight="1" x14ac:dyDescent="0.25"/>
    <row r="186" ht="14.25" customHeight="1" x14ac:dyDescent="0.25"/>
    <row r="187" ht="14.25" customHeight="1" x14ac:dyDescent="0.25"/>
    <row r="188" ht="14.25" customHeight="1" x14ac:dyDescent="0.25"/>
    <row r="189" ht="14.25" customHeight="1" x14ac:dyDescent="0.25"/>
    <row r="190" ht="14.25" customHeight="1" x14ac:dyDescent="0.25"/>
    <row r="191" ht="14.25" customHeight="1" x14ac:dyDescent="0.25"/>
    <row r="192" ht="14.25" customHeight="1" x14ac:dyDescent="0.25"/>
    <row r="193" ht="14.25" customHeight="1" x14ac:dyDescent="0.25"/>
    <row r="194" ht="14.25" customHeight="1" x14ac:dyDescent="0.25"/>
    <row r="195" ht="14.25" customHeight="1" x14ac:dyDescent="0.25"/>
    <row r="196" ht="14.25" customHeight="1" x14ac:dyDescent="0.25"/>
    <row r="197" ht="14.25" customHeight="1" x14ac:dyDescent="0.25"/>
    <row r="198" ht="14.25" customHeight="1" x14ac:dyDescent="0.25"/>
    <row r="199" ht="14.25" customHeight="1" x14ac:dyDescent="0.25"/>
    <row r="200" ht="14.25" customHeight="1" x14ac:dyDescent="0.25"/>
    <row r="201" ht="14.25" customHeight="1" x14ac:dyDescent="0.25"/>
    <row r="202" ht="14.25" customHeight="1" x14ac:dyDescent="0.25"/>
    <row r="203" ht="14.25" customHeight="1" x14ac:dyDescent="0.25"/>
    <row r="204" ht="14.25" customHeight="1" x14ac:dyDescent="0.25"/>
    <row r="205" ht="14.25" customHeight="1" x14ac:dyDescent="0.25"/>
    <row r="206" ht="14.25" customHeight="1" x14ac:dyDescent="0.25"/>
    <row r="207" ht="14.25" customHeight="1" x14ac:dyDescent="0.25"/>
    <row r="208" ht="14.25" customHeight="1" x14ac:dyDescent="0.25"/>
    <row r="209" ht="14.25" customHeight="1" x14ac:dyDescent="0.25"/>
    <row r="210" ht="14.25" customHeight="1" x14ac:dyDescent="0.25"/>
    <row r="211" ht="14.25" customHeight="1" x14ac:dyDescent="0.25"/>
    <row r="212" ht="14.25" customHeight="1" x14ac:dyDescent="0.25"/>
    <row r="213" ht="14.25" customHeight="1" x14ac:dyDescent="0.25"/>
    <row r="214" ht="14.25" customHeight="1" x14ac:dyDescent="0.25"/>
    <row r="215" ht="14.25" customHeight="1" x14ac:dyDescent="0.25"/>
    <row r="216" ht="14.25" customHeight="1" x14ac:dyDescent="0.25"/>
    <row r="217" ht="14.25" customHeight="1" x14ac:dyDescent="0.25"/>
    <row r="218" ht="14.25" customHeight="1" x14ac:dyDescent="0.25"/>
    <row r="219" ht="14.25" customHeight="1" x14ac:dyDescent="0.25"/>
    <row r="220" ht="14.2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W1000"/>
  <sheetViews>
    <sheetView workbookViewId="0"/>
  </sheetViews>
  <sheetFormatPr defaultColWidth="14.42578125" defaultRowHeight="15" customHeight="1" x14ac:dyDescent="0.25"/>
  <cols>
    <col min="1" max="1" width="15" customWidth="1"/>
    <col min="2" max="2" width="16.28515625" customWidth="1"/>
    <col min="3" max="3" width="15.42578125" customWidth="1"/>
    <col min="4" max="23" width="7.5703125" customWidth="1"/>
    <col min="24" max="26" width="12.5703125" customWidth="1"/>
  </cols>
  <sheetData>
    <row r="1" spans="1:23" ht="14.25" customHeight="1" x14ac:dyDescent="0.25">
      <c r="A1" s="25" t="s">
        <v>51</v>
      </c>
      <c r="B1" s="25" t="s">
        <v>52</v>
      </c>
      <c r="C1" s="25" t="s">
        <v>53</v>
      </c>
      <c r="D1" s="26"/>
      <c r="E1" s="26"/>
      <c r="F1" s="26"/>
      <c r="G1" s="26"/>
      <c r="H1" s="26"/>
      <c r="I1" s="26"/>
      <c r="J1" s="26"/>
      <c r="K1" s="26"/>
      <c r="L1" s="26"/>
      <c r="M1" s="26"/>
      <c r="N1" s="26"/>
      <c r="O1" s="26"/>
      <c r="P1" s="26"/>
      <c r="Q1" s="26"/>
      <c r="R1" s="26"/>
      <c r="S1" s="26"/>
      <c r="T1" s="26"/>
      <c r="U1" s="26"/>
      <c r="V1" s="26"/>
      <c r="W1" s="26"/>
    </row>
    <row r="2" spans="1:23" ht="14.25" customHeight="1" x14ac:dyDescent="0.25">
      <c r="A2" s="27" t="s">
        <v>54</v>
      </c>
      <c r="B2" s="27" t="s">
        <v>55</v>
      </c>
      <c r="C2" s="27" t="s">
        <v>55</v>
      </c>
    </row>
    <row r="3" spans="1:23" ht="14.25" customHeight="1" x14ac:dyDescent="0.25">
      <c r="A3" s="27" t="s">
        <v>56</v>
      </c>
      <c r="B3" s="27" t="s">
        <v>57</v>
      </c>
      <c r="C3" s="27" t="s">
        <v>58</v>
      </c>
    </row>
    <row r="4" spans="1:23" ht="14.25" customHeight="1" x14ac:dyDescent="0.25">
      <c r="A4" s="27" t="s">
        <v>59</v>
      </c>
      <c r="B4" s="27" t="s">
        <v>60</v>
      </c>
      <c r="C4" s="27" t="s">
        <v>61</v>
      </c>
    </row>
    <row r="5" spans="1:23" ht="14.25" customHeight="1" x14ac:dyDescent="0.25">
      <c r="A5" s="27" t="s">
        <v>62</v>
      </c>
      <c r="B5" s="27" t="s">
        <v>58</v>
      </c>
      <c r="C5" s="27" t="s">
        <v>63</v>
      </c>
    </row>
    <row r="6" spans="1:23" ht="14.25" customHeight="1" x14ac:dyDescent="0.25">
      <c r="A6" s="27" t="s">
        <v>64</v>
      </c>
      <c r="B6" s="27" t="s">
        <v>61</v>
      </c>
      <c r="C6" s="27" t="s">
        <v>65</v>
      </c>
    </row>
    <row r="7" spans="1:23" ht="14.25" customHeight="1" x14ac:dyDescent="0.25">
      <c r="A7" s="27" t="s">
        <v>66</v>
      </c>
      <c r="B7" s="27" t="s">
        <v>63</v>
      </c>
      <c r="C7" s="27" t="s">
        <v>67</v>
      </c>
    </row>
    <row r="8" spans="1:23" ht="14.25" customHeight="1" x14ac:dyDescent="0.25">
      <c r="A8" s="27" t="s">
        <v>68</v>
      </c>
      <c r="B8" s="27" t="s">
        <v>65</v>
      </c>
      <c r="C8" s="27" t="s">
        <v>69</v>
      </c>
    </row>
    <row r="9" spans="1:23" ht="14.25" customHeight="1" x14ac:dyDescent="0.25">
      <c r="A9" s="27" t="s">
        <v>70</v>
      </c>
      <c r="B9" s="27" t="s">
        <v>67</v>
      </c>
      <c r="C9" s="27" t="s">
        <v>71</v>
      </c>
    </row>
    <row r="10" spans="1:23" ht="14.25" customHeight="1" x14ac:dyDescent="0.25">
      <c r="A10" s="27" t="s">
        <v>72</v>
      </c>
      <c r="B10" s="27" t="s">
        <v>69</v>
      </c>
      <c r="C10" s="27" t="s">
        <v>73</v>
      </c>
    </row>
    <row r="11" spans="1:23" ht="14.25" customHeight="1" x14ac:dyDescent="0.25">
      <c r="A11" s="27" t="s">
        <v>74</v>
      </c>
      <c r="B11" s="27" t="s">
        <v>71</v>
      </c>
      <c r="C11" s="27" t="s">
        <v>75</v>
      </c>
    </row>
    <row r="12" spans="1:23" ht="14.25" customHeight="1" x14ac:dyDescent="0.25">
      <c r="A12" s="27" t="s">
        <v>76</v>
      </c>
      <c r="B12" s="27" t="s">
        <v>77</v>
      </c>
      <c r="C12" s="27" t="s">
        <v>78</v>
      </c>
    </row>
    <row r="13" spans="1:23" ht="14.25" customHeight="1" x14ac:dyDescent="0.25">
      <c r="A13" s="27" t="s">
        <v>79</v>
      </c>
      <c r="B13" s="27" t="s">
        <v>73</v>
      </c>
      <c r="C13" s="27" t="s">
        <v>80</v>
      </c>
    </row>
    <row r="14" spans="1:23" ht="14.25" customHeight="1" x14ac:dyDescent="0.25">
      <c r="A14" s="27" t="s">
        <v>81</v>
      </c>
      <c r="B14" s="27" t="s">
        <v>75</v>
      </c>
      <c r="C14" s="27" t="s">
        <v>82</v>
      </c>
    </row>
    <row r="15" spans="1:23" ht="14.25" customHeight="1" x14ac:dyDescent="0.25">
      <c r="A15" s="27" t="s">
        <v>83</v>
      </c>
      <c r="B15" s="27" t="s">
        <v>78</v>
      </c>
      <c r="C15" s="27" t="s">
        <v>84</v>
      </c>
    </row>
    <row r="16" spans="1:23" ht="14.25" customHeight="1" x14ac:dyDescent="0.25">
      <c r="A16" s="27" t="s">
        <v>85</v>
      </c>
      <c r="B16" s="27" t="s">
        <v>86</v>
      </c>
      <c r="C16" s="27" t="s">
        <v>87</v>
      </c>
    </row>
    <row r="17" spans="1:3" ht="14.25" customHeight="1" x14ac:dyDescent="0.25">
      <c r="A17" s="27" t="s">
        <v>88</v>
      </c>
      <c r="B17" s="27" t="s">
        <v>80</v>
      </c>
      <c r="C17" s="27" t="s">
        <v>89</v>
      </c>
    </row>
    <row r="18" spans="1:3" ht="14.25" customHeight="1" x14ac:dyDescent="0.25">
      <c r="A18" s="27" t="s">
        <v>90</v>
      </c>
      <c r="B18" s="27" t="s">
        <v>82</v>
      </c>
      <c r="C18" s="27" t="s">
        <v>91</v>
      </c>
    </row>
    <row r="19" spans="1:3" ht="14.25" customHeight="1" x14ac:dyDescent="0.25">
      <c r="A19" s="27" t="s">
        <v>92</v>
      </c>
      <c r="B19" s="27" t="s">
        <v>84</v>
      </c>
      <c r="C19" s="27" t="s">
        <v>93</v>
      </c>
    </row>
    <row r="20" spans="1:3" ht="14.25" customHeight="1" x14ac:dyDescent="0.25">
      <c r="A20" s="27" t="s">
        <v>94</v>
      </c>
      <c r="B20" s="27" t="s">
        <v>87</v>
      </c>
      <c r="C20" s="27" t="s">
        <v>95</v>
      </c>
    </row>
    <row r="21" spans="1:3" ht="14.25" customHeight="1" x14ac:dyDescent="0.25">
      <c r="A21" s="27" t="s">
        <v>96</v>
      </c>
      <c r="B21" s="27" t="s">
        <v>89</v>
      </c>
      <c r="C21" s="27" t="s">
        <v>97</v>
      </c>
    </row>
    <row r="22" spans="1:3" ht="14.25" customHeight="1" x14ac:dyDescent="0.25">
      <c r="A22" s="27" t="s">
        <v>98</v>
      </c>
      <c r="B22" s="27" t="s">
        <v>99</v>
      </c>
      <c r="C22" s="27" t="s">
        <v>100</v>
      </c>
    </row>
    <row r="23" spans="1:3" ht="14.25" customHeight="1" x14ac:dyDescent="0.25">
      <c r="A23" s="27" t="s">
        <v>101</v>
      </c>
      <c r="B23" s="27" t="s">
        <v>102</v>
      </c>
      <c r="C23" s="27" t="s">
        <v>103</v>
      </c>
    </row>
    <row r="24" spans="1:3" ht="14.25" customHeight="1" x14ac:dyDescent="0.25">
      <c r="A24" s="27" t="s">
        <v>104</v>
      </c>
      <c r="B24" s="27" t="s">
        <v>105</v>
      </c>
      <c r="C24" s="27" t="s">
        <v>106</v>
      </c>
    </row>
    <row r="25" spans="1:3" ht="14.25" customHeight="1" x14ac:dyDescent="0.25">
      <c r="A25" s="27" t="s">
        <v>107</v>
      </c>
      <c r="B25" s="27" t="s">
        <v>108</v>
      </c>
      <c r="C25" s="27" t="s">
        <v>109</v>
      </c>
    </row>
    <row r="26" spans="1:3" ht="14.25" customHeight="1" x14ac:dyDescent="0.25">
      <c r="A26" s="27" t="s">
        <v>110</v>
      </c>
      <c r="B26" s="27" t="s">
        <v>111</v>
      </c>
      <c r="C26" s="27" t="s">
        <v>112</v>
      </c>
    </row>
    <row r="27" spans="1:3" ht="14.25" customHeight="1" x14ac:dyDescent="0.25">
      <c r="A27" s="27" t="s">
        <v>113</v>
      </c>
      <c r="B27" s="27" t="s">
        <v>91</v>
      </c>
      <c r="C27" s="27" t="s">
        <v>54</v>
      </c>
    </row>
    <row r="28" spans="1:3" ht="14.25" customHeight="1" x14ac:dyDescent="0.25">
      <c r="A28" s="27" t="s">
        <v>114</v>
      </c>
      <c r="B28" s="27" t="s">
        <v>93</v>
      </c>
      <c r="C28" s="27" t="s">
        <v>56</v>
      </c>
    </row>
    <row r="29" spans="1:3" ht="14.25" customHeight="1" x14ac:dyDescent="0.25">
      <c r="A29" s="27" t="s">
        <v>115</v>
      </c>
      <c r="B29" s="27" t="s">
        <v>95</v>
      </c>
      <c r="C29" s="27" t="s">
        <v>116</v>
      </c>
    </row>
    <row r="30" spans="1:3" ht="14.25" customHeight="1" x14ac:dyDescent="0.25">
      <c r="A30" s="27" t="s">
        <v>117</v>
      </c>
      <c r="B30" s="27" t="s">
        <v>97</v>
      </c>
      <c r="C30" s="27" t="s">
        <v>59</v>
      </c>
    </row>
    <row r="31" spans="1:3" ht="14.25" customHeight="1" x14ac:dyDescent="0.25">
      <c r="A31" s="27" t="s">
        <v>118</v>
      </c>
      <c r="B31" s="27" t="s">
        <v>100</v>
      </c>
      <c r="C31" s="27" t="s">
        <v>119</v>
      </c>
    </row>
    <row r="32" spans="1:3" ht="14.25" customHeight="1" x14ac:dyDescent="0.25">
      <c r="A32" s="27" t="s">
        <v>120</v>
      </c>
      <c r="B32" s="27" t="s">
        <v>103</v>
      </c>
      <c r="C32" s="27" t="s">
        <v>62</v>
      </c>
    </row>
    <row r="33" spans="1:3" ht="14.25" customHeight="1" x14ac:dyDescent="0.25">
      <c r="A33" s="27" t="s">
        <v>121</v>
      </c>
      <c r="B33" s="27" t="s">
        <v>122</v>
      </c>
      <c r="C33" s="27" t="s">
        <v>123</v>
      </c>
    </row>
    <row r="34" spans="1:3" ht="14.25" customHeight="1" x14ac:dyDescent="0.25">
      <c r="A34" s="27" t="s">
        <v>124</v>
      </c>
      <c r="B34" s="27" t="s">
        <v>106</v>
      </c>
      <c r="C34" s="27" t="s">
        <v>125</v>
      </c>
    </row>
    <row r="35" spans="1:3" ht="14.25" customHeight="1" x14ac:dyDescent="0.25">
      <c r="A35" s="27" t="s">
        <v>126</v>
      </c>
      <c r="B35" s="27" t="s">
        <v>109</v>
      </c>
      <c r="C35" s="27" t="s">
        <v>127</v>
      </c>
    </row>
    <row r="36" spans="1:3" ht="14.25" customHeight="1" x14ac:dyDescent="0.25">
      <c r="A36" s="27" t="s">
        <v>128</v>
      </c>
      <c r="B36" s="27" t="s">
        <v>129</v>
      </c>
      <c r="C36" s="27" t="s">
        <v>64</v>
      </c>
    </row>
    <row r="37" spans="1:3" ht="14.25" customHeight="1" x14ac:dyDescent="0.25">
      <c r="A37" s="27" t="s">
        <v>130</v>
      </c>
      <c r="B37" s="27" t="s">
        <v>131</v>
      </c>
      <c r="C37" s="27" t="s">
        <v>66</v>
      </c>
    </row>
    <row r="38" spans="1:3" ht="14.25" customHeight="1" x14ac:dyDescent="0.25">
      <c r="A38" s="27" t="s">
        <v>132</v>
      </c>
      <c r="B38" s="27" t="s">
        <v>133</v>
      </c>
      <c r="C38" s="27" t="s">
        <v>68</v>
      </c>
    </row>
    <row r="39" spans="1:3" ht="14.25" customHeight="1" x14ac:dyDescent="0.25">
      <c r="A39" s="27" t="s">
        <v>134</v>
      </c>
      <c r="B39" s="27" t="s">
        <v>135</v>
      </c>
      <c r="C39" s="27" t="s">
        <v>136</v>
      </c>
    </row>
    <row r="40" spans="1:3" ht="14.25" customHeight="1" x14ac:dyDescent="0.25">
      <c r="A40" s="27" t="s">
        <v>137</v>
      </c>
      <c r="B40" s="27" t="s">
        <v>138</v>
      </c>
      <c r="C40" s="27" t="s">
        <v>139</v>
      </c>
    </row>
    <row r="41" spans="1:3" ht="14.25" customHeight="1" x14ac:dyDescent="0.25">
      <c r="A41" s="27" t="s">
        <v>140</v>
      </c>
      <c r="B41" s="27" t="s">
        <v>141</v>
      </c>
      <c r="C41" s="27" t="s">
        <v>142</v>
      </c>
    </row>
    <row r="42" spans="1:3" ht="14.25" customHeight="1" x14ac:dyDescent="0.25">
      <c r="A42" s="27" t="s">
        <v>143</v>
      </c>
      <c r="B42" s="27" t="s">
        <v>144</v>
      </c>
      <c r="C42" s="27" t="s">
        <v>145</v>
      </c>
    </row>
    <row r="43" spans="1:3" ht="14.25" customHeight="1" x14ac:dyDescent="0.25">
      <c r="A43" s="27" t="s">
        <v>146</v>
      </c>
      <c r="B43" s="27" t="s">
        <v>147</v>
      </c>
    </row>
    <row r="44" spans="1:3" ht="14.25" customHeight="1" x14ac:dyDescent="0.25">
      <c r="A44" s="27" t="s">
        <v>148</v>
      </c>
      <c r="B44" s="27" t="s">
        <v>149</v>
      </c>
    </row>
    <row r="45" spans="1:3" ht="14.25" customHeight="1" x14ac:dyDescent="0.25">
      <c r="A45" s="27" t="s">
        <v>150</v>
      </c>
      <c r="B45" s="27" t="s">
        <v>151</v>
      </c>
    </row>
    <row r="46" spans="1:3" ht="14.25" customHeight="1" x14ac:dyDescent="0.25">
      <c r="A46" s="27" t="s">
        <v>152</v>
      </c>
      <c r="B46" s="27" t="s">
        <v>153</v>
      </c>
    </row>
    <row r="47" spans="1:3" ht="14.25" customHeight="1" x14ac:dyDescent="0.25">
      <c r="A47" s="27" t="s">
        <v>154</v>
      </c>
      <c r="B47" s="27" t="s">
        <v>155</v>
      </c>
    </row>
    <row r="48" spans="1:3" ht="14.25" customHeight="1" x14ac:dyDescent="0.25">
      <c r="A48" s="27" t="s">
        <v>156</v>
      </c>
      <c r="B48" s="27" t="s">
        <v>157</v>
      </c>
    </row>
    <row r="49" spans="1:2" ht="14.25" customHeight="1" x14ac:dyDescent="0.25">
      <c r="A49" s="27" t="s">
        <v>158</v>
      </c>
      <c r="B49" s="27" t="s">
        <v>159</v>
      </c>
    </row>
    <row r="50" spans="1:2" ht="14.25" customHeight="1" x14ac:dyDescent="0.25">
      <c r="A50" s="27" t="s">
        <v>160</v>
      </c>
      <c r="B50" s="27" t="s">
        <v>161</v>
      </c>
    </row>
    <row r="51" spans="1:2" ht="14.25" customHeight="1" x14ac:dyDescent="0.25">
      <c r="A51" s="27" t="s">
        <v>162</v>
      </c>
      <c r="B51" s="27" t="s">
        <v>163</v>
      </c>
    </row>
    <row r="52" spans="1:2" ht="14.25" customHeight="1" x14ac:dyDescent="0.25">
      <c r="A52" s="27" t="s">
        <v>164</v>
      </c>
      <c r="B52" s="27" t="s">
        <v>165</v>
      </c>
    </row>
    <row r="53" spans="1:2" ht="14.25" customHeight="1" x14ac:dyDescent="0.25">
      <c r="A53" s="27" t="s">
        <v>166</v>
      </c>
      <c r="B53" s="27" t="s">
        <v>167</v>
      </c>
    </row>
    <row r="54" spans="1:2" ht="14.25" customHeight="1" x14ac:dyDescent="0.25">
      <c r="A54" s="27" t="s">
        <v>168</v>
      </c>
      <c r="B54" s="27" t="s">
        <v>169</v>
      </c>
    </row>
    <row r="55" spans="1:2" ht="14.25" customHeight="1" x14ac:dyDescent="0.25">
      <c r="A55" s="27" t="s">
        <v>170</v>
      </c>
      <c r="B55" s="27" t="s">
        <v>171</v>
      </c>
    </row>
    <row r="56" spans="1:2" ht="14.25" customHeight="1" x14ac:dyDescent="0.25">
      <c r="A56" s="27" t="s">
        <v>172</v>
      </c>
      <c r="B56" s="27" t="s">
        <v>173</v>
      </c>
    </row>
    <row r="57" spans="1:2" ht="14.25" customHeight="1" x14ac:dyDescent="0.25">
      <c r="A57" s="27" t="s">
        <v>174</v>
      </c>
      <c r="B57" s="27" t="s">
        <v>175</v>
      </c>
    </row>
    <row r="58" spans="1:2" ht="14.25" customHeight="1" x14ac:dyDescent="0.25">
      <c r="A58" s="27" t="s">
        <v>176</v>
      </c>
      <c r="B58" s="27" t="s">
        <v>177</v>
      </c>
    </row>
    <row r="59" spans="1:2" ht="14.25" customHeight="1" x14ac:dyDescent="0.25">
      <c r="A59" s="27" t="s">
        <v>178</v>
      </c>
      <c r="B59" s="27" t="s">
        <v>179</v>
      </c>
    </row>
    <row r="60" spans="1:2" ht="14.25" customHeight="1" x14ac:dyDescent="0.25">
      <c r="A60" s="27" t="s">
        <v>180</v>
      </c>
      <c r="B60" s="27" t="s">
        <v>181</v>
      </c>
    </row>
    <row r="61" spans="1:2" ht="14.25" customHeight="1" x14ac:dyDescent="0.25">
      <c r="A61" s="27" t="s">
        <v>182</v>
      </c>
      <c r="B61" s="27" t="s">
        <v>183</v>
      </c>
    </row>
    <row r="62" spans="1:2" ht="14.25" customHeight="1" x14ac:dyDescent="0.25">
      <c r="A62" s="27" t="s">
        <v>184</v>
      </c>
      <c r="B62" s="27" t="s">
        <v>185</v>
      </c>
    </row>
    <row r="63" spans="1:2" ht="14.25" customHeight="1" x14ac:dyDescent="0.25">
      <c r="A63" s="27" t="s">
        <v>186</v>
      </c>
      <c r="B63" s="27" t="s">
        <v>187</v>
      </c>
    </row>
    <row r="64" spans="1:2" ht="14.25" customHeight="1" x14ac:dyDescent="0.25">
      <c r="A64" s="27" t="s">
        <v>188</v>
      </c>
      <c r="B64" s="27" t="s">
        <v>189</v>
      </c>
    </row>
    <row r="65" spans="1:2" ht="14.25" customHeight="1" x14ac:dyDescent="0.25">
      <c r="A65" s="27" t="s">
        <v>190</v>
      </c>
      <c r="B65" s="27" t="s">
        <v>191</v>
      </c>
    </row>
    <row r="66" spans="1:2" ht="14.25" customHeight="1" x14ac:dyDescent="0.25">
      <c r="A66" s="27" t="s">
        <v>192</v>
      </c>
      <c r="B66" s="27" t="s">
        <v>193</v>
      </c>
    </row>
    <row r="67" spans="1:2" ht="14.25" customHeight="1" x14ac:dyDescent="0.25">
      <c r="A67" s="27" t="s">
        <v>194</v>
      </c>
      <c r="B67" s="27" t="s">
        <v>195</v>
      </c>
    </row>
    <row r="68" spans="1:2" ht="14.25" customHeight="1" x14ac:dyDescent="0.25">
      <c r="A68" s="27" t="s">
        <v>196</v>
      </c>
      <c r="B68" s="27" t="s">
        <v>197</v>
      </c>
    </row>
    <row r="69" spans="1:2" ht="14.25" customHeight="1" x14ac:dyDescent="0.25">
      <c r="A69" s="27" t="s">
        <v>198</v>
      </c>
      <c r="B69" s="27" t="s">
        <v>199</v>
      </c>
    </row>
    <row r="70" spans="1:2" ht="14.25" customHeight="1" x14ac:dyDescent="0.25">
      <c r="A70" s="27" t="s">
        <v>200</v>
      </c>
      <c r="B70" s="27" t="s">
        <v>201</v>
      </c>
    </row>
    <row r="71" spans="1:2" ht="14.25" customHeight="1" x14ac:dyDescent="0.25">
      <c r="A71" s="27" t="s">
        <v>202</v>
      </c>
      <c r="B71" s="27" t="s">
        <v>203</v>
      </c>
    </row>
    <row r="72" spans="1:2" ht="14.25" customHeight="1" x14ac:dyDescent="0.25">
      <c r="A72" s="27" t="s">
        <v>204</v>
      </c>
      <c r="B72" s="27" t="s">
        <v>205</v>
      </c>
    </row>
    <row r="73" spans="1:2" ht="14.25" customHeight="1" x14ac:dyDescent="0.25">
      <c r="A73" s="27" t="s">
        <v>206</v>
      </c>
      <c r="B73" s="27" t="s">
        <v>207</v>
      </c>
    </row>
    <row r="74" spans="1:2" ht="14.25" customHeight="1" x14ac:dyDescent="0.25">
      <c r="A74" s="27" t="s">
        <v>208</v>
      </c>
      <c r="B74" s="27" t="s">
        <v>209</v>
      </c>
    </row>
    <row r="75" spans="1:2" ht="14.25" customHeight="1" x14ac:dyDescent="0.25">
      <c r="A75" s="27" t="s">
        <v>210</v>
      </c>
      <c r="B75" s="27" t="s">
        <v>211</v>
      </c>
    </row>
    <row r="76" spans="1:2" ht="14.25" customHeight="1" x14ac:dyDescent="0.25">
      <c r="A76" s="27" t="s">
        <v>212</v>
      </c>
      <c r="B76" s="27" t="s">
        <v>213</v>
      </c>
    </row>
    <row r="77" spans="1:2" ht="14.25" customHeight="1" x14ac:dyDescent="0.25">
      <c r="A77" s="27" t="s">
        <v>214</v>
      </c>
      <c r="B77" s="27" t="s">
        <v>215</v>
      </c>
    </row>
    <row r="78" spans="1:2" ht="14.25" customHeight="1" x14ac:dyDescent="0.25">
      <c r="A78" s="27" t="s">
        <v>216</v>
      </c>
      <c r="B78" s="27" t="s">
        <v>217</v>
      </c>
    </row>
    <row r="79" spans="1:2" ht="14.25" customHeight="1" x14ac:dyDescent="0.25">
      <c r="A79" s="27" t="s">
        <v>218</v>
      </c>
      <c r="B79" s="27" t="s">
        <v>219</v>
      </c>
    </row>
    <row r="80" spans="1:2" ht="14.25" customHeight="1" x14ac:dyDescent="0.25">
      <c r="A80" s="27" t="s">
        <v>220</v>
      </c>
      <c r="B80" s="27" t="s">
        <v>221</v>
      </c>
    </row>
    <row r="81" spans="1:2" ht="14.25" customHeight="1" x14ac:dyDescent="0.25">
      <c r="A81" s="27" t="s">
        <v>222</v>
      </c>
      <c r="B81" s="27" t="s">
        <v>223</v>
      </c>
    </row>
    <row r="82" spans="1:2" ht="14.25" customHeight="1" x14ac:dyDescent="0.25">
      <c r="A82" s="27" t="s">
        <v>224</v>
      </c>
      <c r="B82" s="27" t="s">
        <v>225</v>
      </c>
    </row>
    <row r="83" spans="1:2" ht="14.25" customHeight="1" x14ac:dyDescent="0.25">
      <c r="A83" s="27" t="s">
        <v>226</v>
      </c>
      <c r="B83" s="27" t="s">
        <v>227</v>
      </c>
    </row>
    <row r="84" spans="1:2" ht="14.25" customHeight="1" x14ac:dyDescent="0.25">
      <c r="A84" s="27" t="s">
        <v>228</v>
      </c>
      <c r="B84" s="27" t="s">
        <v>229</v>
      </c>
    </row>
    <row r="85" spans="1:2" ht="14.25" customHeight="1" x14ac:dyDescent="0.25">
      <c r="A85" s="27" t="s">
        <v>230</v>
      </c>
      <c r="B85" s="27" t="s">
        <v>231</v>
      </c>
    </row>
    <row r="86" spans="1:2" ht="14.25" customHeight="1" x14ac:dyDescent="0.25">
      <c r="A86" s="27" t="s">
        <v>232</v>
      </c>
      <c r="B86" s="27" t="s">
        <v>233</v>
      </c>
    </row>
    <row r="87" spans="1:2" ht="14.25" customHeight="1" x14ac:dyDescent="0.25">
      <c r="A87" s="27" t="s">
        <v>234</v>
      </c>
      <c r="B87" s="27" t="s">
        <v>235</v>
      </c>
    </row>
    <row r="88" spans="1:2" ht="14.25" customHeight="1" x14ac:dyDescent="0.25">
      <c r="A88" s="27" t="s">
        <v>236</v>
      </c>
      <c r="B88" s="27" t="s">
        <v>237</v>
      </c>
    </row>
    <row r="89" spans="1:2" ht="14.25" customHeight="1" x14ac:dyDescent="0.25">
      <c r="A89" s="27" t="s">
        <v>238</v>
      </c>
      <c r="B89" s="27" t="s">
        <v>239</v>
      </c>
    </row>
    <row r="90" spans="1:2" ht="14.25" customHeight="1" x14ac:dyDescent="0.25">
      <c r="A90" s="27" t="s">
        <v>240</v>
      </c>
      <c r="B90" s="27" t="s">
        <v>241</v>
      </c>
    </row>
    <row r="91" spans="1:2" ht="14.25" customHeight="1" x14ac:dyDescent="0.25">
      <c r="A91" s="27" t="s">
        <v>242</v>
      </c>
      <c r="B91" s="27" t="s">
        <v>243</v>
      </c>
    </row>
    <row r="92" spans="1:2" ht="14.25" customHeight="1" x14ac:dyDescent="0.25">
      <c r="A92" s="27" t="s">
        <v>244</v>
      </c>
      <c r="B92" s="27" t="s">
        <v>245</v>
      </c>
    </row>
    <row r="93" spans="1:2" ht="14.25" customHeight="1" x14ac:dyDescent="0.25">
      <c r="A93" s="27" t="s">
        <v>246</v>
      </c>
      <c r="B93" s="27" t="s">
        <v>247</v>
      </c>
    </row>
    <row r="94" spans="1:2" ht="14.25" customHeight="1" x14ac:dyDescent="0.25">
      <c r="A94" s="27" t="s">
        <v>248</v>
      </c>
      <c r="B94" s="27" t="s">
        <v>249</v>
      </c>
    </row>
    <row r="95" spans="1:2" ht="14.25" customHeight="1" x14ac:dyDescent="0.25">
      <c r="A95" s="27" t="s">
        <v>250</v>
      </c>
      <c r="B95" s="27" t="s">
        <v>251</v>
      </c>
    </row>
    <row r="96" spans="1:2" ht="14.25" customHeight="1" x14ac:dyDescent="0.25">
      <c r="A96" s="27" t="s">
        <v>252</v>
      </c>
      <c r="B96" s="27" t="s">
        <v>253</v>
      </c>
    </row>
    <row r="97" spans="1:2" ht="14.25" customHeight="1" x14ac:dyDescent="0.25">
      <c r="A97" s="27" t="s">
        <v>254</v>
      </c>
      <c r="B97" s="27" t="s">
        <v>255</v>
      </c>
    </row>
    <row r="98" spans="1:2" ht="14.25" customHeight="1" x14ac:dyDescent="0.25">
      <c r="A98" s="27" t="s">
        <v>256</v>
      </c>
      <c r="B98" s="27" t="s">
        <v>257</v>
      </c>
    </row>
    <row r="99" spans="1:2" ht="14.25" customHeight="1" x14ac:dyDescent="0.25">
      <c r="A99" s="27" t="s">
        <v>258</v>
      </c>
      <c r="B99" s="27" t="s">
        <v>259</v>
      </c>
    </row>
    <row r="100" spans="1:2" ht="14.25" customHeight="1" x14ac:dyDescent="0.25">
      <c r="A100" s="27" t="s">
        <v>260</v>
      </c>
      <c r="B100" s="27" t="s">
        <v>261</v>
      </c>
    </row>
    <row r="101" spans="1:2" ht="14.25" customHeight="1" x14ac:dyDescent="0.25">
      <c r="A101" s="27" t="s">
        <v>262</v>
      </c>
      <c r="B101" s="27" t="s">
        <v>263</v>
      </c>
    </row>
    <row r="102" spans="1:2" ht="14.25" customHeight="1" x14ac:dyDescent="0.25">
      <c r="A102" s="27" t="s">
        <v>264</v>
      </c>
      <c r="B102" s="27" t="s">
        <v>112</v>
      </c>
    </row>
    <row r="103" spans="1:2" ht="14.25" customHeight="1" x14ac:dyDescent="0.25">
      <c r="A103" s="27" t="s">
        <v>265</v>
      </c>
      <c r="B103" s="27" t="s">
        <v>54</v>
      </c>
    </row>
    <row r="104" spans="1:2" ht="14.25" customHeight="1" x14ac:dyDescent="0.25">
      <c r="A104" s="27" t="s">
        <v>266</v>
      </c>
      <c r="B104" s="27" t="s">
        <v>56</v>
      </c>
    </row>
    <row r="105" spans="1:2" ht="14.25" customHeight="1" x14ac:dyDescent="0.25">
      <c r="A105" s="27" t="s">
        <v>267</v>
      </c>
      <c r="B105" s="27" t="s">
        <v>116</v>
      </c>
    </row>
    <row r="106" spans="1:2" ht="14.25" customHeight="1" x14ac:dyDescent="0.25">
      <c r="A106" s="27" t="s">
        <v>268</v>
      </c>
      <c r="B106" s="27" t="s">
        <v>59</v>
      </c>
    </row>
    <row r="107" spans="1:2" ht="14.25" customHeight="1" x14ac:dyDescent="0.25">
      <c r="A107" s="27" t="s">
        <v>269</v>
      </c>
      <c r="B107" s="27" t="s">
        <v>119</v>
      </c>
    </row>
    <row r="108" spans="1:2" ht="14.25" customHeight="1" x14ac:dyDescent="0.25">
      <c r="A108" s="27" t="s">
        <v>270</v>
      </c>
      <c r="B108" s="27" t="s">
        <v>62</v>
      </c>
    </row>
    <row r="109" spans="1:2" ht="14.25" customHeight="1" x14ac:dyDescent="0.25">
      <c r="A109" s="27" t="s">
        <v>271</v>
      </c>
      <c r="B109" s="27" t="s">
        <v>123</v>
      </c>
    </row>
    <row r="110" spans="1:2" ht="14.25" customHeight="1" x14ac:dyDescent="0.25">
      <c r="A110" s="27" t="s">
        <v>272</v>
      </c>
      <c r="B110" s="27" t="s">
        <v>125</v>
      </c>
    </row>
    <row r="111" spans="1:2" ht="14.25" customHeight="1" x14ac:dyDescent="0.25">
      <c r="A111" s="27" t="s">
        <v>273</v>
      </c>
      <c r="B111" s="27" t="s">
        <v>127</v>
      </c>
    </row>
    <row r="112" spans="1:2" ht="14.25" customHeight="1" x14ac:dyDescent="0.25">
      <c r="A112" s="27" t="s">
        <v>274</v>
      </c>
      <c r="B112" s="27" t="s">
        <v>64</v>
      </c>
    </row>
    <row r="113" spans="1:2" ht="14.25" customHeight="1" x14ac:dyDescent="0.25">
      <c r="A113" s="27" t="s">
        <v>275</v>
      </c>
      <c r="B113" s="27" t="s">
        <v>66</v>
      </c>
    </row>
    <row r="114" spans="1:2" ht="14.25" customHeight="1" x14ac:dyDescent="0.25">
      <c r="A114" s="27" t="s">
        <v>276</v>
      </c>
      <c r="B114" s="27" t="s">
        <v>68</v>
      </c>
    </row>
    <row r="115" spans="1:2" ht="14.25" customHeight="1" x14ac:dyDescent="0.25">
      <c r="A115" s="27" t="s">
        <v>277</v>
      </c>
      <c r="B115" s="27" t="s">
        <v>136</v>
      </c>
    </row>
    <row r="116" spans="1:2" ht="14.25" customHeight="1" x14ac:dyDescent="0.25">
      <c r="A116" s="27" t="s">
        <v>278</v>
      </c>
      <c r="B116" s="27" t="s">
        <v>139</v>
      </c>
    </row>
    <row r="117" spans="1:2" ht="14.25" customHeight="1" x14ac:dyDescent="0.25">
      <c r="A117" s="27" t="s">
        <v>279</v>
      </c>
      <c r="B117" s="27" t="s">
        <v>142</v>
      </c>
    </row>
    <row r="118" spans="1:2" ht="14.25" customHeight="1" x14ac:dyDescent="0.25">
      <c r="A118" s="27" t="s">
        <v>280</v>
      </c>
      <c r="B118" s="27" t="s">
        <v>145</v>
      </c>
    </row>
    <row r="119" spans="1:2" ht="14.25" customHeight="1" x14ac:dyDescent="0.25">
      <c r="A119" s="27" t="s">
        <v>281</v>
      </c>
      <c r="B119" s="27" t="s">
        <v>282</v>
      </c>
    </row>
    <row r="120" spans="1:2" ht="14.25" customHeight="1" x14ac:dyDescent="0.25">
      <c r="A120" s="27" t="s">
        <v>283</v>
      </c>
      <c r="B120" s="27" t="s">
        <v>284</v>
      </c>
    </row>
    <row r="121" spans="1:2" ht="14.25" customHeight="1" x14ac:dyDescent="0.25">
      <c r="A121" s="27" t="s">
        <v>285</v>
      </c>
      <c r="B121" s="27" t="s">
        <v>70</v>
      </c>
    </row>
    <row r="122" spans="1:2" ht="14.25" customHeight="1" x14ac:dyDescent="0.25">
      <c r="A122" s="27" t="s">
        <v>286</v>
      </c>
      <c r="B122" s="27" t="s">
        <v>72</v>
      </c>
    </row>
    <row r="123" spans="1:2" ht="14.25" customHeight="1" x14ac:dyDescent="0.25">
      <c r="A123" s="27" t="s">
        <v>287</v>
      </c>
      <c r="B123" s="27" t="s">
        <v>76</v>
      </c>
    </row>
    <row r="124" spans="1:2" ht="14.25" customHeight="1" x14ac:dyDescent="0.25">
      <c r="A124" s="27" t="s">
        <v>288</v>
      </c>
      <c r="B124" s="27" t="s">
        <v>289</v>
      </c>
    </row>
    <row r="125" spans="1:2" ht="14.25" customHeight="1" x14ac:dyDescent="0.25">
      <c r="A125" s="27" t="s">
        <v>290</v>
      </c>
      <c r="B125" s="27" t="s">
        <v>291</v>
      </c>
    </row>
    <row r="126" spans="1:2" ht="14.25" customHeight="1" x14ac:dyDescent="0.25">
      <c r="A126" s="27" t="s">
        <v>292</v>
      </c>
      <c r="B126" s="27" t="s">
        <v>293</v>
      </c>
    </row>
    <row r="127" spans="1:2" ht="14.25" customHeight="1" x14ac:dyDescent="0.25">
      <c r="A127" s="27" t="s">
        <v>294</v>
      </c>
      <c r="B127" s="27" t="s">
        <v>295</v>
      </c>
    </row>
    <row r="128" spans="1:2" ht="14.25" customHeight="1" x14ac:dyDescent="0.25">
      <c r="A128" s="27" t="s">
        <v>296</v>
      </c>
      <c r="B128" s="27" t="s">
        <v>297</v>
      </c>
    </row>
    <row r="129" spans="1:2" ht="14.25" customHeight="1" x14ac:dyDescent="0.25">
      <c r="A129" s="27" t="s">
        <v>298</v>
      </c>
      <c r="B129" s="27" t="s">
        <v>299</v>
      </c>
    </row>
    <row r="130" spans="1:2" ht="14.25" customHeight="1" x14ac:dyDescent="0.25">
      <c r="A130" s="27" t="s">
        <v>300</v>
      </c>
      <c r="B130" s="27" t="s">
        <v>301</v>
      </c>
    </row>
    <row r="131" spans="1:2" ht="14.25" customHeight="1" x14ac:dyDescent="0.25">
      <c r="A131" s="27" t="s">
        <v>302</v>
      </c>
      <c r="B131" s="27" t="s">
        <v>303</v>
      </c>
    </row>
    <row r="132" spans="1:2" ht="14.25" customHeight="1" x14ac:dyDescent="0.25">
      <c r="A132" s="27" t="s">
        <v>304</v>
      </c>
      <c r="B132" s="27" t="s">
        <v>305</v>
      </c>
    </row>
    <row r="133" spans="1:2" ht="14.25" customHeight="1" x14ac:dyDescent="0.25">
      <c r="A133" s="27" t="s">
        <v>306</v>
      </c>
      <c r="B133" s="27" t="s">
        <v>307</v>
      </c>
    </row>
    <row r="134" spans="1:2" ht="14.25" customHeight="1" x14ac:dyDescent="0.25">
      <c r="A134" s="27" t="s">
        <v>308</v>
      </c>
      <c r="B134" s="27" t="s">
        <v>309</v>
      </c>
    </row>
    <row r="135" spans="1:2" ht="14.25" customHeight="1" x14ac:dyDescent="0.25">
      <c r="A135" s="27" t="s">
        <v>310</v>
      </c>
      <c r="B135" s="27" t="s">
        <v>311</v>
      </c>
    </row>
    <row r="136" spans="1:2" ht="14.25" customHeight="1" x14ac:dyDescent="0.25">
      <c r="A136" s="27" t="s">
        <v>312</v>
      </c>
      <c r="B136" s="27" t="s">
        <v>313</v>
      </c>
    </row>
    <row r="137" spans="1:2" ht="14.25" customHeight="1" x14ac:dyDescent="0.25">
      <c r="A137" s="27" t="s">
        <v>314</v>
      </c>
      <c r="B137" s="27" t="s">
        <v>315</v>
      </c>
    </row>
    <row r="138" spans="1:2" ht="14.25" customHeight="1" x14ac:dyDescent="0.25">
      <c r="A138" s="27" t="s">
        <v>316</v>
      </c>
      <c r="B138" s="27" t="s">
        <v>317</v>
      </c>
    </row>
    <row r="139" spans="1:2" ht="14.25" customHeight="1" x14ac:dyDescent="0.25">
      <c r="A139" s="27" t="s">
        <v>318</v>
      </c>
      <c r="B139" s="27" t="s">
        <v>319</v>
      </c>
    </row>
    <row r="140" spans="1:2" ht="14.25" customHeight="1" x14ac:dyDescent="0.25">
      <c r="A140" s="27" t="s">
        <v>320</v>
      </c>
      <c r="B140" s="27" t="s">
        <v>321</v>
      </c>
    </row>
    <row r="141" spans="1:2" ht="14.25" customHeight="1" x14ac:dyDescent="0.25">
      <c r="A141" s="27" t="s">
        <v>322</v>
      </c>
      <c r="B141" s="27" t="s">
        <v>323</v>
      </c>
    </row>
    <row r="142" spans="1:2" ht="14.25" customHeight="1" x14ac:dyDescent="0.25">
      <c r="A142" s="27" t="s">
        <v>324</v>
      </c>
      <c r="B142" s="27" t="s">
        <v>325</v>
      </c>
    </row>
    <row r="143" spans="1:2" ht="14.25" customHeight="1" x14ac:dyDescent="0.25">
      <c r="A143" s="27" t="s">
        <v>326</v>
      </c>
      <c r="B143" s="27" t="s">
        <v>79</v>
      </c>
    </row>
    <row r="144" spans="1:2" ht="14.25" customHeight="1" x14ac:dyDescent="0.25">
      <c r="A144" s="27" t="s">
        <v>327</v>
      </c>
      <c r="B144" s="27" t="s">
        <v>81</v>
      </c>
    </row>
    <row r="145" spans="1:2" ht="14.25" customHeight="1" x14ac:dyDescent="0.25">
      <c r="A145" s="27" t="s">
        <v>328</v>
      </c>
      <c r="B145" s="27" t="s">
        <v>83</v>
      </c>
    </row>
    <row r="146" spans="1:2" ht="14.25" customHeight="1" x14ac:dyDescent="0.25">
      <c r="A146" s="27" t="s">
        <v>329</v>
      </c>
      <c r="B146" s="27" t="s">
        <v>330</v>
      </c>
    </row>
    <row r="147" spans="1:2" ht="14.25" customHeight="1" x14ac:dyDescent="0.25">
      <c r="A147" s="27" t="s">
        <v>331</v>
      </c>
      <c r="B147" s="27" t="s">
        <v>332</v>
      </c>
    </row>
    <row r="148" spans="1:2" ht="14.25" customHeight="1" x14ac:dyDescent="0.25">
      <c r="A148" s="27" t="s">
        <v>333</v>
      </c>
      <c r="B148" s="27" t="s">
        <v>334</v>
      </c>
    </row>
    <row r="149" spans="1:2" ht="14.25" customHeight="1" x14ac:dyDescent="0.25">
      <c r="A149" s="27" t="s">
        <v>335</v>
      </c>
      <c r="B149" s="27" t="s">
        <v>336</v>
      </c>
    </row>
    <row r="150" spans="1:2" ht="14.25" customHeight="1" x14ac:dyDescent="0.25">
      <c r="A150" s="27" t="s">
        <v>337</v>
      </c>
      <c r="B150" s="27" t="s">
        <v>90</v>
      </c>
    </row>
    <row r="151" spans="1:2" ht="14.25" customHeight="1" x14ac:dyDescent="0.25">
      <c r="A151" s="27" t="s">
        <v>338</v>
      </c>
      <c r="B151" s="27" t="s">
        <v>339</v>
      </c>
    </row>
    <row r="152" spans="1:2" ht="14.25" customHeight="1" x14ac:dyDescent="0.25">
      <c r="A152" s="27" t="s">
        <v>340</v>
      </c>
      <c r="B152" s="27" t="s">
        <v>341</v>
      </c>
    </row>
    <row r="153" spans="1:2" ht="14.25" customHeight="1" x14ac:dyDescent="0.25">
      <c r="A153" s="27" t="s">
        <v>342</v>
      </c>
      <c r="B153" s="27" t="s">
        <v>343</v>
      </c>
    </row>
    <row r="154" spans="1:2" ht="14.25" customHeight="1" x14ac:dyDescent="0.25">
      <c r="A154" s="27" t="s">
        <v>344</v>
      </c>
      <c r="B154" s="27" t="s">
        <v>345</v>
      </c>
    </row>
    <row r="155" spans="1:2" ht="14.25" customHeight="1" x14ac:dyDescent="0.25">
      <c r="A155" s="27" t="s">
        <v>346</v>
      </c>
      <c r="B155" s="27" t="s">
        <v>92</v>
      </c>
    </row>
    <row r="156" spans="1:2" ht="14.25" customHeight="1" x14ac:dyDescent="0.25">
      <c r="A156" s="27" t="s">
        <v>347</v>
      </c>
      <c r="B156" s="27" t="s">
        <v>348</v>
      </c>
    </row>
    <row r="157" spans="1:2" ht="14.25" customHeight="1" x14ac:dyDescent="0.25">
      <c r="A157" s="27" t="s">
        <v>349</v>
      </c>
      <c r="B157" s="27" t="s">
        <v>350</v>
      </c>
    </row>
    <row r="158" spans="1:2" ht="14.25" customHeight="1" x14ac:dyDescent="0.25">
      <c r="A158" s="27" t="s">
        <v>351</v>
      </c>
      <c r="B158" s="27" t="s">
        <v>352</v>
      </c>
    </row>
    <row r="159" spans="1:2" ht="14.25" customHeight="1" x14ac:dyDescent="0.25">
      <c r="A159" s="27" t="s">
        <v>353</v>
      </c>
      <c r="B159" s="27" t="s">
        <v>94</v>
      </c>
    </row>
    <row r="160" spans="1:2" ht="14.25" customHeight="1" x14ac:dyDescent="0.25">
      <c r="A160" s="27" t="s">
        <v>354</v>
      </c>
      <c r="B160" s="27" t="s">
        <v>355</v>
      </c>
    </row>
    <row r="161" spans="1:2" ht="14.25" customHeight="1" x14ac:dyDescent="0.25">
      <c r="A161" s="27" t="s">
        <v>356</v>
      </c>
      <c r="B161" s="27" t="s">
        <v>357</v>
      </c>
    </row>
    <row r="162" spans="1:2" ht="14.25" customHeight="1" x14ac:dyDescent="0.25">
      <c r="A162" s="27" t="s">
        <v>358</v>
      </c>
      <c r="B162" s="27" t="s">
        <v>359</v>
      </c>
    </row>
    <row r="163" spans="1:2" ht="14.25" customHeight="1" x14ac:dyDescent="0.25">
      <c r="A163" s="27" t="s">
        <v>360</v>
      </c>
      <c r="B163" s="27" t="s">
        <v>96</v>
      </c>
    </row>
    <row r="164" spans="1:2" ht="14.25" customHeight="1" x14ac:dyDescent="0.25">
      <c r="A164" s="27" t="s">
        <v>361</v>
      </c>
      <c r="B164" s="27" t="s">
        <v>362</v>
      </c>
    </row>
    <row r="165" spans="1:2" ht="14.25" customHeight="1" x14ac:dyDescent="0.25">
      <c r="A165" s="27" t="s">
        <v>363</v>
      </c>
      <c r="B165" s="27" t="s">
        <v>364</v>
      </c>
    </row>
    <row r="166" spans="1:2" ht="14.25" customHeight="1" x14ac:dyDescent="0.25">
      <c r="A166" s="27" t="s">
        <v>365</v>
      </c>
      <c r="B166" s="27" t="s">
        <v>366</v>
      </c>
    </row>
    <row r="167" spans="1:2" ht="14.25" customHeight="1" x14ac:dyDescent="0.25">
      <c r="A167" s="27" t="s">
        <v>367</v>
      </c>
      <c r="B167" s="27" t="s">
        <v>368</v>
      </c>
    </row>
    <row r="168" spans="1:2" ht="14.25" customHeight="1" x14ac:dyDescent="0.25">
      <c r="A168" s="27" t="s">
        <v>369</v>
      </c>
      <c r="B168" s="27" t="s">
        <v>370</v>
      </c>
    </row>
    <row r="169" spans="1:2" ht="14.25" customHeight="1" x14ac:dyDescent="0.25">
      <c r="A169" s="27" t="s">
        <v>371</v>
      </c>
      <c r="B169" s="27" t="s">
        <v>372</v>
      </c>
    </row>
    <row r="170" spans="1:2" ht="14.25" customHeight="1" x14ac:dyDescent="0.25">
      <c r="A170" s="27" t="s">
        <v>373</v>
      </c>
      <c r="B170" s="27" t="s">
        <v>374</v>
      </c>
    </row>
    <row r="171" spans="1:2" ht="14.25" customHeight="1" x14ac:dyDescent="0.25">
      <c r="A171" s="27" t="s">
        <v>375</v>
      </c>
      <c r="B171" s="27" t="s">
        <v>376</v>
      </c>
    </row>
    <row r="172" spans="1:2" ht="14.25" customHeight="1" x14ac:dyDescent="0.25">
      <c r="A172" s="27" t="s">
        <v>377</v>
      </c>
      <c r="B172" s="27" t="s">
        <v>378</v>
      </c>
    </row>
    <row r="173" spans="1:2" ht="14.25" customHeight="1" x14ac:dyDescent="0.25">
      <c r="A173" s="27" t="s">
        <v>379</v>
      </c>
      <c r="B173" s="27" t="s">
        <v>380</v>
      </c>
    </row>
    <row r="174" spans="1:2" ht="14.25" customHeight="1" x14ac:dyDescent="0.25">
      <c r="A174" s="27" t="s">
        <v>381</v>
      </c>
      <c r="B174" s="27" t="s">
        <v>382</v>
      </c>
    </row>
    <row r="175" spans="1:2" ht="14.25" customHeight="1" x14ac:dyDescent="0.25">
      <c r="A175" s="27" t="s">
        <v>383</v>
      </c>
      <c r="B175" s="27" t="s">
        <v>384</v>
      </c>
    </row>
    <row r="176" spans="1:2" ht="14.25" customHeight="1" x14ac:dyDescent="0.25">
      <c r="A176" s="27" t="s">
        <v>385</v>
      </c>
      <c r="B176" s="27" t="s">
        <v>98</v>
      </c>
    </row>
    <row r="177" spans="1:2" ht="14.25" customHeight="1" x14ac:dyDescent="0.25">
      <c r="A177" s="27" t="s">
        <v>386</v>
      </c>
      <c r="B177" s="27" t="s">
        <v>101</v>
      </c>
    </row>
    <row r="178" spans="1:2" ht="14.25" customHeight="1" x14ac:dyDescent="0.25">
      <c r="A178" s="27" t="s">
        <v>387</v>
      </c>
      <c r="B178" s="27" t="s">
        <v>104</v>
      </c>
    </row>
    <row r="179" spans="1:2" ht="14.25" customHeight="1" x14ac:dyDescent="0.25">
      <c r="A179" s="27" t="s">
        <v>388</v>
      </c>
      <c r="B179" s="27" t="s">
        <v>110</v>
      </c>
    </row>
    <row r="180" spans="1:2" ht="14.25" customHeight="1" x14ac:dyDescent="0.25">
      <c r="A180" s="27" t="s">
        <v>389</v>
      </c>
      <c r="B180" s="27" t="s">
        <v>390</v>
      </c>
    </row>
    <row r="181" spans="1:2" ht="14.25" customHeight="1" x14ac:dyDescent="0.25">
      <c r="A181" s="27" t="s">
        <v>391</v>
      </c>
      <c r="B181" s="27" t="s">
        <v>392</v>
      </c>
    </row>
    <row r="182" spans="1:2" ht="14.25" customHeight="1" x14ac:dyDescent="0.25">
      <c r="A182" s="27" t="s">
        <v>393</v>
      </c>
      <c r="B182" s="27" t="s">
        <v>394</v>
      </c>
    </row>
    <row r="183" spans="1:2" ht="14.25" customHeight="1" x14ac:dyDescent="0.25">
      <c r="A183" s="27" t="s">
        <v>395</v>
      </c>
      <c r="B183" s="27" t="s">
        <v>396</v>
      </c>
    </row>
    <row r="184" spans="1:2" ht="14.25" customHeight="1" x14ac:dyDescent="0.25">
      <c r="A184" s="27" t="s">
        <v>397</v>
      </c>
    </row>
    <row r="185" spans="1:2" ht="14.25" customHeight="1" x14ac:dyDescent="0.25">
      <c r="A185" s="27" t="s">
        <v>398</v>
      </c>
    </row>
    <row r="186" spans="1:2" ht="14.25" customHeight="1" x14ac:dyDescent="0.25">
      <c r="A186" s="27" t="s">
        <v>399</v>
      </c>
    </row>
    <row r="187" spans="1:2" ht="14.25" customHeight="1" x14ac:dyDescent="0.25">
      <c r="A187" s="27" t="s">
        <v>400</v>
      </c>
    </row>
    <row r="188" spans="1:2" ht="14.25" customHeight="1" x14ac:dyDescent="0.25">
      <c r="A188" s="27" t="s">
        <v>401</v>
      </c>
    </row>
    <row r="189" spans="1:2" ht="14.25" customHeight="1" x14ac:dyDescent="0.25">
      <c r="A189" s="27" t="s">
        <v>402</v>
      </c>
    </row>
    <row r="190" spans="1:2" ht="14.25" customHeight="1" x14ac:dyDescent="0.25">
      <c r="A190" s="27" t="s">
        <v>403</v>
      </c>
    </row>
    <row r="191" spans="1:2" ht="14.25" customHeight="1" x14ac:dyDescent="0.25">
      <c r="A191" s="27" t="s">
        <v>404</v>
      </c>
    </row>
    <row r="192" spans="1:2" ht="14.25" customHeight="1" x14ac:dyDescent="0.25">
      <c r="A192" s="27" t="s">
        <v>405</v>
      </c>
    </row>
    <row r="193" spans="1:1" ht="14.25" customHeight="1" x14ac:dyDescent="0.25">
      <c r="A193" s="27" t="s">
        <v>406</v>
      </c>
    </row>
    <row r="194" spans="1:1" ht="14.25" customHeight="1" x14ac:dyDescent="0.25">
      <c r="A194" s="27" t="s">
        <v>407</v>
      </c>
    </row>
    <row r="195" spans="1:1" ht="14.25" customHeight="1" x14ac:dyDescent="0.25">
      <c r="A195" s="27" t="s">
        <v>408</v>
      </c>
    </row>
    <row r="196" spans="1:1" ht="14.25" customHeight="1" x14ac:dyDescent="0.25">
      <c r="A196" s="27" t="s">
        <v>409</v>
      </c>
    </row>
    <row r="197" spans="1:1" ht="14.25" customHeight="1" x14ac:dyDescent="0.25">
      <c r="A197" s="27" t="s">
        <v>410</v>
      </c>
    </row>
    <row r="198" spans="1:1" ht="14.25" customHeight="1" x14ac:dyDescent="0.25">
      <c r="A198" s="27" t="s">
        <v>411</v>
      </c>
    </row>
    <row r="199" spans="1:1" ht="14.25" customHeight="1" x14ac:dyDescent="0.25">
      <c r="A199" s="27" t="s">
        <v>412</v>
      </c>
    </row>
    <row r="200" spans="1:1" ht="14.25" customHeight="1" x14ac:dyDescent="0.25">
      <c r="A200" s="27" t="s">
        <v>413</v>
      </c>
    </row>
    <row r="201" spans="1:1" ht="14.25" customHeight="1" x14ac:dyDescent="0.25">
      <c r="A201" s="27" t="s">
        <v>414</v>
      </c>
    </row>
    <row r="202" spans="1:1" ht="14.25" customHeight="1" x14ac:dyDescent="0.25">
      <c r="A202" s="27" t="s">
        <v>415</v>
      </c>
    </row>
    <row r="203" spans="1:1" ht="14.25" customHeight="1" x14ac:dyDescent="0.25">
      <c r="A203" s="27" t="s">
        <v>416</v>
      </c>
    </row>
    <row r="204" spans="1:1" ht="14.25" customHeight="1" x14ac:dyDescent="0.25">
      <c r="A204" s="27" t="s">
        <v>417</v>
      </c>
    </row>
    <row r="205" spans="1:1" ht="14.25" customHeight="1" x14ac:dyDescent="0.25">
      <c r="A205" s="27" t="s">
        <v>418</v>
      </c>
    </row>
    <row r="206" spans="1:1" ht="14.25" customHeight="1" x14ac:dyDescent="0.25">
      <c r="A206" s="27" t="s">
        <v>419</v>
      </c>
    </row>
    <row r="207" spans="1:1" ht="14.25" customHeight="1" x14ac:dyDescent="0.25"/>
    <row r="208" spans="1:1" ht="14.25" customHeight="1" x14ac:dyDescent="0.25"/>
    <row r="209" spans="1:3" ht="14.25" customHeight="1" x14ac:dyDescent="0.25">
      <c r="A209" s="28"/>
      <c r="B209" s="23"/>
      <c r="C209" s="23"/>
    </row>
    <row r="210" spans="1:3" ht="14.25" customHeight="1" x14ac:dyDescent="0.25">
      <c r="A210" s="28"/>
      <c r="B210" s="23"/>
      <c r="C210" s="23"/>
    </row>
    <row r="211" spans="1:3" ht="14.25" customHeight="1" x14ac:dyDescent="0.25">
      <c r="A211" s="28"/>
      <c r="B211" s="23"/>
      <c r="C211" s="23"/>
    </row>
    <row r="212" spans="1:3" ht="14.25" customHeight="1" x14ac:dyDescent="0.25">
      <c r="A212" s="28"/>
      <c r="B212" s="23"/>
      <c r="C212" s="23"/>
    </row>
    <row r="213" spans="1:3" ht="14.25" customHeight="1" x14ac:dyDescent="0.25">
      <c r="A213" s="28"/>
      <c r="B213" s="23"/>
      <c r="C213" s="23"/>
    </row>
    <row r="214" spans="1:3" ht="14.25" customHeight="1" x14ac:dyDescent="0.25">
      <c r="A214" s="28"/>
      <c r="B214" s="23"/>
      <c r="C214" s="23"/>
    </row>
    <row r="215" spans="1:3" ht="14.25" customHeight="1" x14ac:dyDescent="0.25">
      <c r="A215" s="28"/>
      <c r="B215" s="23"/>
      <c r="C215" s="23"/>
    </row>
    <row r="216" spans="1:3" ht="14.25" customHeight="1" x14ac:dyDescent="0.25">
      <c r="A216" s="28"/>
      <c r="B216" s="23"/>
      <c r="C216" s="23"/>
    </row>
    <row r="217" spans="1:3" ht="14.25" customHeight="1" x14ac:dyDescent="0.25">
      <c r="A217" s="28"/>
      <c r="B217" s="23"/>
      <c r="C217" s="23"/>
    </row>
    <row r="218" spans="1:3" ht="14.25" customHeight="1" x14ac:dyDescent="0.25">
      <c r="A218" s="28"/>
      <c r="B218" s="23"/>
      <c r="C218" s="23"/>
    </row>
    <row r="219" spans="1:3" ht="14.25" customHeight="1" x14ac:dyDescent="0.25">
      <c r="A219" s="28"/>
      <c r="B219" s="23"/>
      <c r="C219" s="23"/>
    </row>
    <row r="220" spans="1:3" ht="14.25" customHeight="1" x14ac:dyDescent="0.25">
      <c r="A220" s="28"/>
      <c r="B220" s="23"/>
      <c r="C220" s="23"/>
    </row>
    <row r="221" spans="1:3" ht="14.25" customHeight="1" x14ac:dyDescent="0.25">
      <c r="A221" s="28"/>
      <c r="B221" s="23"/>
      <c r="C221" s="23"/>
    </row>
    <row r="222" spans="1:3" ht="14.25" customHeight="1" x14ac:dyDescent="0.25">
      <c r="A222" s="28"/>
      <c r="B222" s="23"/>
      <c r="C222" s="23"/>
    </row>
    <row r="223" spans="1:3" ht="14.25" customHeight="1" x14ac:dyDescent="0.25">
      <c r="A223" s="28"/>
      <c r="B223" s="23"/>
      <c r="C223" s="23"/>
    </row>
    <row r="224" spans="1:3" ht="14.25" customHeight="1" x14ac:dyDescent="0.25">
      <c r="A224" s="28"/>
      <c r="B224" s="23"/>
      <c r="C224" s="23"/>
    </row>
    <row r="225" spans="1:3" ht="14.25" customHeight="1" x14ac:dyDescent="0.25">
      <c r="A225" s="28"/>
      <c r="B225" s="23"/>
      <c r="C225" s="23"/>
    </row>
    <row r="226" spans="1:3" ht="14.25" customHeight="1" x14ac:dyDescent="0.25">
      <c r="A226" s="28"/>
      <c r="B226" s="23"/>
      <c r="C226" s="23"/>
    </row>
    <row r="227" spans="1:3" ht="14.25" customHeight="1" x14ac:dyDescent="0.25">
      <c r="A227" s="28"/>
      <c r="B227" s="23"/>
      <c r="C227" s="23"/>
    </row>
    <row r="228" spans="1:3" ht="14.25" customHeight="1" x14ac:dyDescent="0.25">
      <c r="A228" s="28"/>
      <c r="B228" s="23"/>
      <c r="C228" s="23"/>
    </row>
    <row r="229" spans="1:3" ht="14.25" customHeight="1" x14ac:dyDescent="0.25">
      <c r="A229" s="28"/>
      <c r="B229" s="23"/>
      <c r="C229" s="23"/>
    </row>
    <row r="230" spans="1:3" ht="14.25" customHeight="1" x14ac:dyDescent="0.25">
      <c r="A230" s="28"/>
      <c r="B230" s="23"/>
      <c r="C230" s="23"/>
    </row>
    <row r="231" spans="1:3" ht="14.25" customHeight="1" x14ac:dyDescent="0.25">
      <c r="A231" s="28"/>
      <c r="B231" s="23"/>
      <c r="C231" s="23"/>
    </row>
    <row r="232" spans="1:3" ht="14.25" customHeight="1" x14ac:dyDescent="0.25">
      <c r="A232" s="28"/>
      <c r="B232" s="23"/>
      <c r="C232" s="23"/>
    </row>
    <row r="233" spans="1:3" ht="14.25" customHeight="1" x14ac:dyDescent="0.25">
      <c r="A233" s="28"/>
      <c r="B233" s="23"/>
      <c r="C233" s="23"/>
    </row>
    <row r="234" spans="1:3" ht="14.25" customHeight="1" x14ac:dyDescent="0.25">
      <c r="A234" s="28"/>
      <c r="B234" s="23"/>
      <c r="C234" s="23"/>
    </row>
    <row r="235" spans="1:3" ht="14.25" customHeight="1" x14ac:dyDescent="0.25">
      <c r="A235" s="28"/>
      <c r="B235" s="23"/>
      <c r="C235" s="23"/>
    </row>
    <row r="236" spans="1:3" ht="14.25" customHeight="1" x14ac:dyDescent="0.25">
      <c r="A236" s="28"/>
      <c r="B236" s="23"/>
      <c r="C236" s="23"/>
    </row>
    <row r="237" spans="1:3" ht="14.25" customHeight="1" x14ac:dyDescent="0.25">
      <c r="A237" s="28"/>
      <c r="B237" s="23"/>
      <c r="C237" s="23"/>
    </row>
    <row r="238" spans="1:3" ht="14.25" customHeight="1" x14ac:dyDescent="0.25">
      <c r="A238" s="28"/>
      <c r="B238" s="23"/>
      <c r="C238" s="23"/>
    </row>
    <row r="239" spans="1:3" ht="14.25" customHeight="1" x14ac:dyDescent="0.25">
      <c r="A239" s="28"/>
      <c r="B239" s="23"/>
      <c r="C239" s="23"/>
    </row>
    <row r="240" spans="1:3" ht="14.25" customHeight="1" x14ac:dyDescent="0.25">
      <c r="A240" s="28"/>
      <c r="B240" s="23"/>
      <c r="C240" s="23"/>
    </row>
    <row r="241" spans="1:3" ht="14.25" customHeight="1" x14ac:dyDescent="0.25">
      <c r="A241" s="28"/>
      <c r="B241" s="23"/>
      <c r="C241" s="23"/>
    </row>
    <row r="242" spans="1:3" ht="14.25" customHeight="1" x14ac:dyDescent="0.25">
      <c r="A242" s="28"/>
      <c r="B242" s="23"/>
      <c r="C242" s="23"/>
    </row>
    <row r="243" spans="1:3" ht="14.25" customHeight="1" x14ac:dyDescent="0.25">
      <c r="A243" s="28"/>
      <c r="B243" s="23"/>
      <c r="C243" s="23"/>
    </row>
    <row r="244" spans="1:3" ht="14.25" customHeight="1" x14ac:dyDescent="0.25">
      <c r="A244" s="28"/>
      <c r="B244" s="23"/>
      <c r="C244" s="23"/>
    </row>
    <row r="245" spans="1:3" ht="14.25" customHeight="1" x14ac:dyDescent="0.25">
      <c r="A245" s="28"/>
      <c r="B245" s="23"/>
      <c r="C245" s="23"/>
    </row>
    <row r="246" spans="1:3" ht="14.25" customHeight="1" x14ac:dyDescent="0.25">
      <c r="A246" s="28"/>
      <c r="B246" s="23"/>
      <c r="C246" s="23"/>
    </row>
    <row r="247" spans="1:3" ht="14.25" customHeight="1" x14ac:dyDescent="0.25">
      <c r="A247" s="28"/>
      <c r="B247" s="23"/>
      <c r="C247" s="23"/>
    </row>
    <row r="248" spans="1:3" ht="14.25" customHeight="1" x14ac:dyDescent="0.25">
      <c r="A248" s="28"/>
      <c r="B248" s="23"/>
      <c r="C248" s="23"/>
    </row>
    <row r="249" spans="1:3" ht="14.25" customHeight="1" x14ac:dyDescent="0.25">
      <c r="A249" s="28"/>
      <c r="B249" s="23"/>
      <c r="C249" s="23"/>
    </row>
    <row r="250" spans="1:3" ht="14.25" customHeight="1" x14ac:dyDescent="0.25">
      <c r="A250" s="28"/>
      <c r="B250" s="23"/>
      <c r="C250" s="23"/>
    </row>
    <row r="251" spans="1:3" ht="14.25" customHeight="1" x14ac:dyDescent="0.25">
      <c r="A251" s="28"/>
      <c r="B251" s="23"/>
      <c r="C251" s="23"/>
    </row>
    <row r="252" spans="1:3" ht="14.25" customHeight="1" x14ac:dyDescent="0.25">
      <c r="A252" s="28"/>
      <c r="B252" s="23"/>
      <c r="C252" s="23"/>
    </row>
    <row r="253" spans="1:3" ht="14.25" customHeight="1" x14ac:dyDescent="0.25">
      <c r="A253" s="28"/>
      <c r="B253" s="23"/>
      <c r="C253" s="23"/>
    </row>
    <row r="254" spans="1:3" ht="14.25" customHeight="1" x14ac:dyDescent="0.25">
      <c r="A254" s="28"/>
      <c r="B254" s="23"/>
      <c r="C254" s="23"/>
    </row>
    <row r="255" spans="1:3" ht="14.25" customHeight="1" x14ac:dyDescent="0.25">
      <c r="A255" s="28"/>
      <c r="B255" s="23"/>
      <c r="C255" s="23"/>
    </row>
    <row r="256" spans="1:3" ht="14.25" customHeight="1" x14ac:dyDescent="0.25">
      <c r="A256" s="28"/>
      <c r="B256" s="23"/>
      <c r="C256" s="23"/>
    </row>
    <row r="257" spans="1:3" ht="14.25" customHeight="1" x14ac:dyDescent="0.25">
      <c r="A257" s="28"/>
      <c r="B257" s="23"/>
      <c r="C257" s="23"/>
    </row>
    <row r="258" spans="1:3" ht="14.25" customHeight="1" x14ac:dyDescent="0.25">
      <c r="A258" s="28"/>
      <c r="B258" s="23"/>
      <c r="C258" s="23"/>
    </row>
    <row r="259" spans="1:3" ht="14.25" customHeight="1" x14ac:dyDescent="0.25">
      <c r="A259" s="28"/>
      <c r="B259" s="23"/>
      <c r="C259" s="23"/>
    </row>
    <row r="260" spans="1:3" ht="14.25" customHeight="1" x14ac:dyDescent="0.25">
      <c r="A260" s="28"/>
      <c r="B260" s="23"/>
      <c r="C260" s="23"/>
    </row>
    <row r="261" spans="1:3" ht="14.25" customHeight="1" x14ac:dyDescent="0.25">
      <c r="A261" s="28"/>
      <c r="B261" s="23"/>
      <c r="C261" s="23"/>
    </row>
    <row r="262" spans="1:3" ht="14.25" customHeight="1" x14ac:dyDescent="0.25">
      <c r="A262" s="28"/>
      <c r="B262" s="23"/>
      <c r="C262" s="23"/>
    </row>
    <row r="263" spans="1:3" ht="14.25" customHeight="1" x14ac:dyDescent="0.25">
      <c r="A263" s="28"/>
      <c r="B263" s="23"/>
      <c r="C263" s="23"/>
    </row>
    <row r="264" spans="1:3" ht="14.25" customHeight="1" x14ac:dyDescent="0.25">
      <c r="A264" s="28"/>
      <c r="B264" s="23"/>
      <c r="C264" s="23"/>
    </row>
    <row r="265" spans="1:3" ht="14.25" customHeight="1" x14ac:dyDescent="0.25">
      <c r="A265" s="28"/>
      <c r="B265" s="23"/>
      <c r="C265" s="23"/>
    </row>
    <row r="266" spans="1:3" ht="14.25" customHeight="1" x14ac:dyDescent="0.25">
      <c r="A266" s="28"/>
      <c r="B266" s="23"/>
      <c r="C266" s="23"/>
    </row>
    <row r="267" spans="1:3" ht="14.25" customHeight="1" x14ac:dyDescent="0.25">
      <c r="A267" s="28"/>
      <c r="B267" s="23"/>
      <c r="C267" s="23"/>
    </row>
    <row r="268" spans="1:3" ht="14.25" customHeight="1" x14ac:dyDescent="0.25">
      <c r="A268" s="28"/>
      <c r="B268" s="23"/>
      <c r="C268" s="23"/>
    </row>
    <row r="269" spans="1:3" ht="14.25" customHeight="1" x14ac:dyDescent="0.25">
      <c r="A269" s="28"/>
      <c r="B269" s="23"/>
      <c r="C269" s="23"/>
    </row>
    <row r="270" spans="1:3" ht="14.25" customHeight="1" x14ac:dyDescent="0.25">
      <c r="A270" s="28"/>
      <c r="B270" s="23"/>
      <c r="C270" s="23"/>
    </row>
    <row r="271" spans="1:3" ht="14.25" customHeight="1" x14ac:dyDescent="0.25">
      <c r="A271" s="28"/>
      <c r="B271" s="23"/>
      <c r="C271" s="23"/>
    </row>
    <row r="272" spans="1:3" ht="14.25" customHeight="1" x14ac:dyDescent="0.25">
      <c r="A272" s="28"/>
      <c r="B272" s="23"/>
      <c r="C272" s="23"/>
    </row>
    <row r="273" spans="1:3" ht="14.25" customHeight="1" x14ac:dyDescent="0.25">
      <c r="A273" s="28"/>
      <c r="B273" s="23"/>
      <c r="C273" s="23"/>
    </row>
    <row r="274" spans="1:3" ht="14.25" customHeight="1" x14ac:dyDescent="0.25">
      <c r="A274" s="28"/>
      <c r="B274" s="23"/>
      <c r="C274" s="23"/>
    </row>
    <row r="275" spans="1:3" ht="14.25" customHeight="1" x14ac:dyDescent="0.25">
      <c r="A275" s="28"/>
      <c r="B275" s="23"/>
      <c r="C275" s="23"/>
    </row>
    <row r="276" spans="1:3" ht="14.25" customHeight="1" x14ac:dyDescent="0.25">
      <c r="A276" s="28"/>
      <c r="B276" s="23"/>
      <c r="C276" s="23"/>
    </row>
    <row r="277" spans="1:3" ht="14.25" customHeight="1" x14ac:dyDescent="0.25">
      <c r="A277" s="28"/>
      <c r="B277" s="23"/>
      <c r="C277" s="23"/>
    </row>
    <row r="278" spans="1:3" ht="14.25" customHeight="1" x14ac:dyDescent="0.25">
      <c r="A278" s="28"/>
      <c r="B278" s="23"/>
      <c r="C278" s="23"/>
    </row>
    <row r="279" spans="1:3" ht="14.25" customHeight="1" x14ac:dyDescent="0.25">
      <c r="A279" s="28"/>
      <c r="B279" s="23"/>
      <c r="C279" s="23"/>
    </row>
    <row r="280" spans="1:3" ht="14.25" customHeight="1" x14ac:dyDescent="0.25">
      <c r="A280" s="28"/>
      <c r="B280" s="23"/>
      <c r="C280" s="23"/>
    </row>
    <row r="281" spans="1:3" ht="14.25" customHeight="1" x14ac:dyDescent="0.25">
      <c r="A281" s="28"/>
      <c r="B281" s="23"/>
      <c r="C281" s="23"/>
    </row>
    <row r="282" spans="1:3" ht="14.25" customHeight="1" x14ac:dyDescent="0.25">
      <c r="A282" s="28"/>
      <c r="B282" s="23"/>
      <c r="C282" s="23"/>
    </row>
    <row r="283" spans="1:3" ht="14.25" customHeight="1" x14ac:dyDescent="0.25">
      <c r="A283" s="28"/>
      <c r="B283" s="23"/>
      <c r="C283" s="23"/>
    </row>
    <row r="284" spans="1:3" ht="14.25" customHeight="1" x14ac:dyDescent="0.25">
      <c r="A284" s="28"/>
      <c r="B284" s="23"/>
      <c r="C284" s="23"/>
    </row>
    <row r="285" spans="1:3" ht="14.25" customHeight="1" x14ac:dyDescent="0.25">
      <c r="A285" s="28"/>
      <c r="B285" s="23"/>
      <c r="C285" s="23"/>
    </row>
    <row r="286" spans="1:3" ht="14.25" customHeight="1" x14ac:dyDescent="0.25">
      <c r="A286" s="28"/>
      <c r="B286" s="23"/>
      <c r="C286" s="23"/>
    </row>
    <row r="287" spans="1:3" ht="14.25" customHeight="1" x14ac:dyDescent="0.25">
      <c r="A287" s="28"/>
      <c r="B287" s="23"/>
      <c r="C287" s="23"/>
    </row>
    <row r="288" spans="1:3" ht="14.25" customHeight="1" x14ac:dyDescent="0.25">
      <c r="A288" s="28"/>
      <c r="B288" s="23"/>
      <c r="C288" s="23"/>
    </row>
    <row r="289" spans="1:3" ht="14.25" customHeight="1" x14ac:dyDescent="0.25">
      <c r="A289" s="28"/>
      <c r="B289" s="23"/>
      <c r="C289" s="23"/>
    </row>
    <row r="290" spans="1:3" ht="14.25" customHeight="1" x14ac:dyDescent="0.25">
      <c r="A290" s="28"/>
      <c r="B290" s="23"/>
      <c r="C290" s="23"/>
    </row>
    <row r="291" spans="1:3" ht="14.25" customHeight="1" x14ac:dyDescent="0.25">
      <c r="A291" s="28"/>
      <c r="B291" s="23"/>
      <c r="C291" s="23"/>
    </row>
    <row r="292" spans="1:3" ht="14.25" customHeight="1" x14ac:dyDescent="0.25">
      <c r="A292" s="28"/>
      <c r="B292" s="23"/>
      <c r="C292" s="23"/>
    </row>
    <row r="293" spans="1:3" ht="14.25" customHeight="1" x14ac:dyDescent="0.25">
      <c r="A293" s="28"/>
      <c r="B293" s="23"/>
      <c r="C293" s="23"/>
    </row>
    <row r="294" spans="1:3" ht="14.25" customHeight="1" x14ac:dyDescent="0.25">
      <c r="A294" s="28"/>
      <c r="B294" s="23"/>
      <c r="C294" s="23"/>
    </row>
    <row r="295" spans="1:3" ht="14.25" customHeight="1" x14ac:dyDescent="0.25">
      <c r="A295" s="28"/>
      <c r="B295" s="23"/>
      <c r="C295" s="23"/>
    </row>
    <row r="296" spans="1:3" ht="14.25" customHeight="1" x14ac:dyDescent="0.25">
      <c r="A296" s="28"/>
      <c r="B296" s="23"/>
      <c r="C296" s="23"/>
    </row>
    <row r="297" spans="1:3" ht="14.25" customHeight="1" x14ac:dyDescent="0.25">
      <c r="A297" s="28"/>
      <c r="B297" s="23"/>
      <c r="C297" s="23"/>
    </row>
    <row r="298" spans="1:3" ht="14.25" customHeight="1" x14ac:dyDescent="0.25">
      <c r="A298" s="28"/>
      <c r="B298" s="23"/>
      <c r="C298" s="23"/>
    </row>
    <row r="299" spans="1:3" ht="14.25" customHeight="1" x14ac:dyDescent="0.25">
      <c r="A299" s="28"/>
      <c r="B299" s="23"/>
      <c r="C299" s="23"/>
    </row>
    <row r="300" spans="1:3" ht="14.25" customHeight="1" x14ac:dyDescent="0.25">
      <c r="A300" s="28"/>
      <c r="B300" s="23"/>
      <c r="C300" s="23"/>
    </row>
    <row r="301" spans="1:3" ht="14.25" customHeight="1" x14ac:dyDescent="0.25">
      <c r="A301" s="28"/>
      <c r="B301" s="23"/>
      <c r="C301" s="23"/>
    </row>
    <row r="302" spans="1:3" ht="14.25" customHeight="1" x14ac:dyDescent="0.25">
      <c r="A302" s="28"/>
      <c r="B302" s="23"/>
      <c r="C302" s="23"/>
    </row>
    <row r="303" spans="1:3" ht="14.25" customHeight="1" x14ac:dyDescent="0.25">
      <c r="A303" s="28"/>
      <c r="B303" s="23"/>
      <c r="C303" s="23"/>
    </row>
    <row r="304" spans="1:3" ht="14.25" customHeight="1" x14ac:dyDescent="0.25">
      <c r="A304" s="28"/>
      <c r="B304" s="23"/>
      <c r="C304" s="23"/>
    </row>
    <row r="305" spans="1:3" ht="14.25" customHeight="1" x14ac:dyDescent="0.25">
      <c r="A305" s="28"/>
      <c r="B305" s="23"/>
      <c r="C305" s="23"/>
    </row>
    <row r="306" spans="1:3" ht="14.25" customHeight="1" x14ac:dyDescent="0.25">
      <c r="A306" s="28"/>
      <c r="B306" s="23"/>
      <c r="C306" s="23"/>
    </row>
    <row r="307" spans="1:3" ht="14.25" customHeight="1" x14ac:dyDescent="0.25">
      <c r="A307" s="28"/>
      <c r="B307" s="23"/>
      <c r="C307" s="23"/>
    </row>
    <row r="308" spans="1:3" ht="14.25" customHeight="1" x14ac:dyDescent="0.25">
      <c r="A308" s="28"/>
      <c r="B308" s="23"/>
      <c r="C308" s="23"/>
    </row>
    <row r="309" spans="1:3" ht="14.25" customHeight="1" x14ac:dyDescent="0.25">
      <c r="A309" s="28"/>
      <c r="B309" s="23"/>
      <c r="C309" s="23"/>
    </row>
    <row r="310" spans="1:3" ht="14.25" customHeight="1" x14ac:dyDescent="0.25">
      <c r="A310" s="28"/>
      <c r="B310" s="23"/>
      <c r="C310" s="23"/>
    </row>
    <row r="311" spans="1:3" ht="14.25" customHeight="1" x14ac:dyDescent="0.25">
      <c r="A311" s="28"/>
      <c r="B311" s="23"/>
      <c r="C311" s="23"/>
    </row>
    <row r="312" spans="1:3" ht="14.25" customHeight="1" x14ac:dyDescent="0.25">
      <c r="A312" s="28"/>
      <c r="B312" s="23"/>
      <c r="C312" s="23"/>
    </row>
    <row r="313" spans="1:3" ht="14.25" customHeight="1" x14ac:dyDescent="0.25">
      <c r="A313" s="28"/>
      <c r="B313" s="23"/>
      <c r="C313" s="23"/>
    </row>
    <row r="314" spans="1:3" ht="14.25" customHeight="1" x14ac:dyDescent="0.25">
      <c r="A314" s="28"/>
      <c r="B314" s="23"/>
      <c r="C314" s="23"/>
    </row>
    <row r="315" spans="1:3" ht="14.25" customHeight="1" x14ac:dyDescent="0.25">
      <c r="A315" s="28"/>
      <c r="B315" s="23"/>
      <c r="C315" s="23"/>
    </row>
    <row r="316" spans="1:3" ht="14.25" customHeight="1" x14ac:dyDescent="0.25">
      <c r="A316" s="28"/>
      <c r="B316" s="23"/>
      <c r="C316" s="23"/>
    </row>
    <row r="317" spans="1:3" ht="14.25" customHeight="1" x14ac:dyDescent="0.25">
      <c r="A317" s="28"/>
      <c r="B317" s="23"/>
      <c r="C317" s="23"/>
    </row>
    <row r="318" spans="1:3" ht="14.25" customHeight="1" x14ac:dyDescent="0.25">
      <c r="A318" s="28"/>
      <c r="B318" s="23"/>
      <c r="C318" s="23"/>
    </row>
    <row r="319" spans="1:3" ht="14.25" customHeight="1" x14ac:dyDescent="0.25">
      <c r="A319" s="28"/>
      <c r="B319" s="23"/>
      <c r="C319" s="23"/>
    </row>
    <row r="320" spans="1:3" ht="14.25" customHeight="1" x14ac:dyDescent="0.25">
      <c r="A320" s="28"/>
      <c r="B320" s="23"/>
      <c r="C320" s="23"/>
    </row>
    <row r="321" spans="1:3" ht="14.25" customHeight="1" x14ac:dyDescent="0.25">
      <c r="A321" s="28"/>
      <c r="B321" s="23"/>
      <c r="C321" s="23"/>
    </row>
    <row r="322" spans="1:3" ht="14.25" customHeight="1" x14ac:dyDescent="0.25">
      <c r="A322" s="28"/>
      <c r="B322" s="23"/>
      <c r="C322" s="23"/>
    </row>
    <row r="323" spans="1:3" ht="14.25" customHeight="1" x14ac:dyDescent="0.25">
      <c r="A323" s="28"/>
      <c r="B323" s="23"/>
      <c r="C323" s="23"/>
    </row>
    <row r="324" spans="1:3" ht="14.25" customHeight="1" x14ac:dyDescent="0.25">
      <c r="A324" s="28"/>
      <c r="B324" s="23"/>
      <c r="C324" s="23"/>
    </row>
    <row r="325" spans="1:3" ht="14.25" customHeight="1" x14ac:dyDescent="0.25">
      <c r="A325" s="28"/>
      <c r="B325" s="23"/>
      <c r="C325" s="23"/>
    </row>
    <row r="326" spans="1:3" ht="14.25" customHeight="1" x14ac:dyDescent="0.25">
      <c r="A326" s="28"/>
      <c r="B326" s="23"/>
      <c r="C326" s="23"/>
    </row>
    <row r="327" spans="1:3" ht="14.25" customHeight="1" x14ac:dyDescent="0.25">
      <c r="A327" s="28"/>
      <c r="B327" s="23"/>
      <c r="C327" s="23"/>
    </row>
    <row r="328" spans="1:3" ht="14.25" customHeight="1" x14ac:dyDescent="0.25">
      <c r="A328" s="28"/>
      <c r="B328" s="23"/>
      <c r="C328" s="23"/>
    </row>
    <row r="329" spans="1:3" ht="14.25" customHeight="1" x14ac:dyDescent="0.25">
      <c r="A329" s="28"/>
      <c r="B329" s="23"/>
      <c r="C329" s="23"/>
    </row>
    <row r="330" spans="1:3" ht="14.25" customHeight="1" x14ac:dyDescent="0.25">
      <c r="A330" s="28"/>
      <c r="B330" s="23"/>
      <c r="C330" s="23"/>
    </row>
    <row r="331" spans="1:3" ht="14.25" customHeight="1" x14ac:dyDescent="0.25">
      <c r="A331" s="28"/>
      <c r="B331" s="23"/>
      <c r="C331" s="23"/>
    </row>
    <row r="332" spans="1:3" ht="14.25" customHeight="1" x14ac:dyDescent="0.25">
      <c r="A332" s="28"/>
      <c r="B332" s="23"/>
      <c r="C332" s="23"/>
    </row>
    <row r="333" spans="1:3" ht="14.25" customHeight="1" x14ac:dyDescent="0.25">
      <c r="A333" s="28"/>
      <c r="B333" s="23"/>
      <c r="C333" s="23"/>
    </row>
    <row r="334" spans="1:3" ht="14.25" customHeight="1" x14ac:dyDescent="0.25">
      <c r="A334" s="28"/>
      <c r="B334" s="23"/>
      <c r="C334" s="23"/>
    </row>
    <row r="335" spans="1:3" ht="14.25" customHeight="1" x14ac:dyDescent="0.25">
      <c r="A335" s="28"/>
      <c r="B335" s="23"/>
      <c r="C335" s="23"/>
    </row>
    <row r="336" spans="1:3" ht="14.25" customHeight="1" x14ac:dyDescent="0.25">
      <c r="A336" s="28"/>
      <c r="B336" s="23"/>
      <c r="C336" s="23"/>
    </row>
    <row r="337" spans="1:3" ht="14.25" customHeight="1" x14ac:dyDescent="0.25">
      <c r="A337" s="28"/>
      <c r="B337" s="23"/>
      <c r="C337" s="23"/>
    </row>
    <row r="338" spans="1:3" ht="14.25" customHeight="1" x14ac:dyDescent="0.25">
      <c r="A338" s="28"/>
      <c r="B338" s="23"/>
      <c r="C338" s="23"/>
    </row>
    <row r="339" spans="1:3" ht="14.25" customHeight="1" x14ac:dyDescent="0.25">
      <c r="A339" s="28"/>
      <c r="B339" s="23"/>
      <c r="C339" s="23"/>
    </row>
    <row r="340" spans="1:3" ht="14.25" customHeight="1" x14ac:dyDescent="0.25">
      <c r="A340" s="28"/>
      <c r="B340" s="23"/>
      <c r="C340" s="23"/>
    </row>
    <row r="341" spans="1:3" ht="14.25" customHeight="1" x14ac:dyDescent="0.25">
      <c r="A341" s="28"/>
      <c r="B341" s="23"/>
      <c r="C341" s="23"/>
    </row>
    <row r="342" spans="1:3" ht="14.25" customHeight="1" x14ac:dyDescent="0.25">
      <c r="A342" s="28"/>
      <c r="B342" s="23"/>
      <c r="C342" s="23"/>
    </row>
    <row r="343" spans="1:3" ht="14.25" customHeight="1" x14ac:dyDescent="0.25">
      <c r="A343" s="28"/>
      <c r="B343" s="23"/>
      <c r="C343" s="23"/>
    </row>
    <row r="344" spans="1:3" ht="14.25" customHeight="1" x14ac:dyDescent="0.25">
      <c r="A344" s="28"/>
      <c r="B344" s="23"/>
      <c r="C344" s="23"/>
    </row>
    <row r="345" spans="1:3" ht="14.25" customHeight="1" x14ac:dyDescent="0.25">
      <c r="A345" s="28"/>
      <c r="B345" s="23"/>
      <c r="C345" s="23"/>
    </row>
    <row r="346" spans="1:3" ht="14.25" customHeight="1" x14ac:dyDescent="0.25">
      <c r="A346" s="28"/>
      <c r="B346" s="23"/>
      <c r="C346" s="23"/>
    </row>
    <row r="347" spans="1:3" ht="14.25" customHeight="1" x14ac:dyDescent="0.25">
      <c r="A347" s="28"/>
      <c r="B347" s="23"/>
      <c r="C347" s="23"/>
    </row>
    <row r="348" spans="1:3" ht="14.25" customHeight="1" x14ac:dyDescent="0.25">
      <c r="A348" s="28"/>
      <c r="B348" s="23"/>
      <c r="C348" s="23"/>
    </row>
    <row r="349" spans="1:3" ht="14.25" customHeight="1" x14ac:dyDescent="0.25">
      <c r="A349" s="28"/>
      <c r="B349" s="23"/>
      <c r="C349" s="23"/>
    </row>
    <row r="350" spans="1:3" ht="14.25" customHeight="1" x14ac:dyDescent="0.25">
      <c r="A350" s="28"/>
      <c r="B350" s="23"/>
      <c r="C350" s="23"/>
    </row>
    <row r="351" spans="1:3" ht="14.25" customHeight="1" x14ac:dyDescent="0.25">
      <c r="A351" s="28"/>
      <c r="B351" s="23"/>
      <c r="C351" s="23"/>
    </row>
    <row r="352" spans="1:3" ht="14.25" customHeight="1" x14ac:dyDescent="0.25">
      <c r="A352" s="28"/>
      <c r="B352" s="23"/>
      <c r="C352" s="23"/>
    </row>
    <row r="353" spans="1:3" ht="14.25" customHeight="1" x14ac:dyDescent="0.25">
      <c r="A353" s="28"/>
      <c r="B353" s="23"/>
      <c r="C353" s="23"/>
    </row>
    <row r="354" spans="1:3" ht="14.25" customHeight="1" x14ac:dyDescent="0.25">
      <c r="A354" s="28"/>
      <c r="B354" s="23"/>
      <c r="C354" s="23"/>
    </row>
    <row r="355" spans="1:3" ht="14.25" customHeight="1" x14ac:dyDescent="0.25">
      <c r="A355" s="28"/>
      <c r="B355" s="23"/>
      <c r="C355" s="23"/>
    </row>
    <row r="356" spans="1:3" ht="14.25" customHeight="1" x14ac:dyDescent="0.25">
      <c r="A356" s="28"/>
      <c r="B356" s="23"/>
      <c r="C356" s="23"/>
    </row>
    <row r="357" spans="1:3" ht="14.25" customHeight="1" x14ac:dyDescent="0.25">
      <c r="A357" s="28"/>
      <c r="B357" s="23"/>
      <c r="C357" s="23"/>
    </row>
    <row r="358" spans="1:3" ht="14.25" customHeight="1" x14ac:dyDescent="0.25">
      <c r="A358" s="28"/>
      <c r="B358" s="23"/>
      <c r="C358" s="23"/>
    </row>
    <row r="359" spans="1:3" ht="14.25" customHeight="1" x14ac:dyDescent="0.25">
      <c r="A359" s="28"/>
      <c r="B359" s="23"/>
      <c r="C359" s="23"/>
    </row>
    <row r="360" spans="1:3" ht="14.25" customHeight="1" x14ac:dyDescent="0.25">
      <c r="A360" s="28"/>
      <c r="B360" s="23"/>
      <c r="C360" s="23"/>
    </row>
    <row r="361" spans="1:3" ht="14.25" customHeight="1" x14ac:dyDescent="0.25">
      <c r="A361" s="28"/>
      <c r="B361" s="23"/>
      <c r="C361" s="23"/>
    </row>
    <row r="362" spans="1:3" ht="14.25" customHeight="1" x14ac:dyDescent="0.25">
      <c r="A362" s="28"/>
      <c r="B362" s="23"/>
      <c r="C362" s="23"/>
    </row>
    <row r="363" spans="1:3" ht="14.25" customHeight="1" x14ac:dyDescent="0.25">
      <c r="A363" s="28"/>
      <c r="B363" s="23"/>
      <c r="C363" s="23"/>
    </row>
    <row r="364" spans="1:3" ht="14.25" customHeight="1" x14ac:dyDescent="0.25">
      <c r="A364" s="28"/>
      <c r="B364" s="23"/>
      <c r="C364" s="23"/>
    </row>
    <row r="365" spans="1:3" ht="14.25" customHeight="1" x14ac:dyDescent="0.25">
      <c r="A365" s="28"/>
      <c r="B365" s="23"/>
      <c r="C365" s="23"/>
    </row>
    <row r="366" spans="1:3" ht="14.25" customHeight="1" x14ac:dyDescent="0.25">
      <c r="A366" s="28"/>
      <c r="B366" s="23"/>
      <c r="C366" s="23"/>
    </row>
    <row r="367" spans="1:3" ht="14.25" customHeight="1" x14ac:dyDescent="0.25">
      <c r="A367" s="28"/>
      <c r="B367" s="23"/>
      <c r="C367" s="23"/>
    </row>
    <row r="368" spans="1:3" ht="14.25" customHeight="1" x14ac:dyDescent="0.25">
      <c r="A368" s="28"/>
      <c r="B368" s="23"/>
      <c r="C368" s="23"/>
    </row>
    <row r="369" spans="1:3" ht="14.25" customHeight="1" x14ac:dyDescent="0.25">
      <c r="A369" s="28"/>
      <c r="B369" s="23"/>
      <c r="C369" s="23"/>
    </row>
    <row r="370" spans="1:3" ht="14.25" customHeight="1" x14ac:dyDescent="0.25">
      <c r="A370" s="28"/>
      <c r="B370" s="23"/>
      <c r="C370" s="23"/>
    </row>
    <row r="371" spans="1:3" ht="14.25" customHeight="1" x14ac:dyDescent="0.25">
      <c r="A371" s="28"/>
      <c r="B371" s="23"/>
      <c r="C371" s="23"/>
    </row>
    <row r="372" spans="1:3" ht="14.25" customHeight="1" x14ac:dyDescent="0.25">
      <c r="A372" s="28"/>
      <c r="B372" s="23"/>
      <c r="C372" s="23"/>
    </row>
    <row r="373" spans="1:3" ht="14.25" customHeight="1" x14ac:dyDescent="0.25">
      <c r="A373" s="28"/>
      <c r="B373" s="23"/>
      <c r="C373" s="23"/>
    </row>
    <row r="374" spans="1:3" ht="14.25" customHeight="1" x14ac:dyDescent="0.25">
      <c r="A374" s="28"/>
      <c r="B374" s="23"/>
      <c r="C374" s="23"/>
    </row>
    <row r="375" spans="1:3" ht="14.25" customHeight="1" x14ac:dyDescent="0.25">
      <c r="A375" s="28"/>
      <c r="B375" s="23"/>
      <c r="C375" s="23"/>
    </row>
    <row r="376" spans="1:3" ht="14.25" customHeight="1" x14ac:dyDescent="0.25">
      <c r="A376" s="28"/>
      <c r="B376" s="23"/>
      <c r="C376" s="23"/>
    </row>
    <row r="377" spans="1:3" ht="14.25" customHeight="1" x14ac:dyDescent="0.25">
      <c r="A377" s="28"/>
      <c r="B377" s="23"/>
      <c r="C377" s="23"/>
    </row>
    <row r="378" spans="1:3" ht="14.25" customHeight="1" x14ac:dyDescent="0.25">
      <c r="A378" s="28"/>
      <c r="B378" s="23"/>
      <c r="C378" s="23"/>
    </row>
    <row r="379" spans="1:3" ht="14.25" customHeight="1" x14ac:dyDescent="0.25">
      <c r="A379" s="28"/>
      <c r="B379" s="23"/>
      <c r="C379" s="23"/>
    </row>
    <row r="380" spans="1:3" ht="14.25" customHeight="1" x14ac:dyDescent="0.25">
      <c r="A380" s="28"/>
      <c r="B380" s="23"/>
      <c r="C380" s="23"/>
    </row>
    <row r="381" spans="1:3" ht="14.25" customHeight="1" x14ac:dyDescent="0.25">
      <c r="A381" s="28"/>
      <c r="B381" s="23"/>
      <c r="C381" s="23"/>
    </row>
    <row r="382" spans="1:3" ht="14.25" customHeight="1" x14ac:dyDescent="0.25">
      <c r="A382" s="28"/>
      <c r="B382" s="23"/>
      <c r="C382" s="23"/>
    </row>
    <row r="383" spans="1:3" ht="14.25" customHeight="1" x14ac:dyDescent="0.25">
      <c r="A383" s="28"/>
      <c r="B383" s="23"/>
      <c r="C383" s="23"/>
    </row>
    <row r="384" spans="1:3" ht="14.25" customHeight="1" x14ac:dyDescent="0.25">
      <c r="A384" s="28"/>
      <c r="B384" s="23"/>
      <c r="C384" s="23"/>
    </row>
    <row r="385" spans="1:3" ht="14.25" customHeight="1" x14ac:dyDescent="0.25">
      <c r="A385" s="28"/>
      <c r="B385" s="23"/>
      <c r="C385" s="23"/>
    </row>
    <row r="386" spans="1:3" ht="14.25" customHeight="1" x14ac:dyDescent="0.25">
      <c r="A386" s="28"/>
      <c r="B386" s="23"/>
      <c r="C386" s="23"/>
    </row>
    <row r="387" spans="1:3" ht="14.25" customHeight="1" x14ac:dyDescent="0.25">
      <c r="A387" s="28"/>
      <c r="B387" s="23"/>
      <c r="C387" s="23"/>
    </row>
    <row r="388" spans="1:3" ht="14.25" customHeight="1" x14ac:dyDescent="0.25">
      <c r="A388" s="28"/>
      <c r="B388" s="23"/>
      <c r="C388" s="23"/>
    </row>
    <row r="389" spans="1:3" ht="14.25" customHeight="1" x14ac:dyDescent="0.25">
      <c r="A389" s="28"/>
      <c r="B389" s="23"/>
      <c r="C389" s="23"/>
    </row>
    <row r="390" spans="1:3" ht="14.25" customHeight="1" x14ac:dyDescent="0.25">
      <c r="A390" s="28"/>
      <c r="B390" s="23"/>
      <c r="C390" s="23"/>
    </row>
    <row r="391" spans="1:3" ht="14.25" customHeight="1" x14ac:dyDescent="0.25">
      <c r="A391" s="28"/>
      <c r="B391" s="23"/>
      <c r="C391" s="23"/>
    </row>
    <row r="392" spans="1:3" ht="14.25" customHeight="1" x14ac:dyDescent="0.25">
      <c r="A392" s="28"/>
      <c r="B392" s="23"/>
      <c r="C392" s="23"/>
    </row>
    <row r="393" spans="1:3" ht="14.25" customHeight="1" x14ac:dyDescent="0.25">
      <c r="A393" s="28"/>
      <c r="B393" s="23"/>
      <c r="C393" s="23"/>
    </row>
    <row r="394" spans="1:3" ht="14.25" customHeight="1" x14ac:dyDescent="0.25">
      <c r="A394" s="28"/>
      <c r="B394" s="23"/>
      <c r="C394" s="23"/>
    </row>
    <row r="395" spans="1:3" ht="14.25" customHeight="1" x14ac:dyDescent="0.25">
      <c r="A395" s="28"/>
      <c r="B395" s="23"/>
      <c r="C395" s="23"/>
    </row>
    <row r="396" spans="1:3" ht="14.25" customHeight="1" x14ac:dyDescent="0.25">
      <c r="A396" s="28"/>
      <c r="B396" s="23"/>
      <c r="C396" s="23"/>
    </row>
    <row r="397" spans="1:3" ht="14.25" customHeight="1" x14ac:dyDescent="0.25">
      <c r="A397" s="28"/>
      <c r="B397" s="23"/>
      <c r="C397" s="23"/>
    </row>
    <row r="398" spans="1:3" ht="14.25" customHeight="1" x14ac:dyDescent="0.25">
      <c r="A398" s="28"/>
      <c r="B398" s="23"/>
      <c r="C398" s="23"/>
    </row>
    <row r="399" spans="1:3" ht="14.25" customHeight="1" x14ac:dyDescent="0.25">
      <c r="A399" s="28"/>
      <c r="B399" s="23"/>
      <c r="C399" s="23"/>
    </row>
    <row r="400" spans="1:3" ht="14.25" customHeight="1" x14ac:dyDescent="0.25">
      <c r="A400" s="28"/>
      <c r="B400" s="23"/>
      <c r="C400" s="23"/>
    </row>
    <row r="401" spans="1:3" ht="14.25" customHeight="1" x14ac:dyDescent="0.25">
      <c r="A401" s="28"/>
      <c r="B401" s="23"/>
      <c r="C401" s="23"/>
    </row>
    <row r="402" spans="1:3" ht="14.25" customHeight="1" x14ac:dyDescent="0.25">
      <c r="A402" s="28"/>
      <c r="B402" s="23"/>
      <c r="C402" s="23"/>
    </row>
    <row r="403" spans="1:3" ht="14.25" customHeight="1" x14ac:dyDescent="0.25">
      <c r="A403" s="28"/>
      <c r="B403" s="23"/>
      <c r="C403" s="23"/>
    </row>
    <row r="404" spans="1:3" ht="14.25" customHeight="1" x14ac:dyDescent="0.25">
      <c r="A404" s="28"/>
      <c r="B404" s="23"/>
      <c r="C404" s="23"/>
    </row>
    <row r="405" spans="1:3" ht="14.25" customHeight="1" x14ac:dyDescent="0.25">
      <c r="A405" s="28"/>
      <c r="B405" s="23"/>
      <c r="C405" s="23"/>
    </row>
    <row r="406" spans="1:3" ht="14.25" customHeight="1" x14ac:dyDescent="0.25">
      <c r="A406" s="28"/>
      <c r="B406" s="23"/>
      <c r="C406" s="23"/>
    </row>
    <row r="407" spans="1:3" ht="15.75" customHeight="1" x14ac:dyDescent="0.25"/>
    <row r="408" spans="1:3" ht="15.75" customHeight="1" x14ac:dyDescent="0.25"/>
    <row r="409" spans="1:3" ht="15.75" customHeight="1" x14ac:dyDescent="0.25"/>
    <row r="410" spans="1:3" ht="15.75" customHeight="1" x14ac:dyDescent="0.25"/>
    <row r="411" spans="1:3" ht="15.75" customHeight="1" x14ac:dyDescent="0.25"/>
    <row r="412" spans="1:3" ht="15.75" customHeight="1" x14ac:dyDescent="0.25"/>
    <row r="413" spans="1:3" ht="15.75" customHeight="1" x14ac:dyDescent="0.25"/>
    <row r="414" spans="1:3" ht="15.75" customHeight="1" x14ac:dyDescent="0.25"/>
    <row r="415" spans="1:3" ht="15.75" customHeight="1" x14ac:dyDescent="0.25"/>
    <row r="416" spans="1:3"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paperSize="9"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1000"/>
  <sheetViews>
    <sheetView workbookViewId="0"/>
  </sheetViews>
  <sheetFormatPr defaultColWidth="14.42578125" defaultRowHeight="15" customHeight="1" x14ac:dyDescent="0.25"/>
  <cols>
    <col min="1" max="1" width="18.7109375" customWidth="1"/>
    <col min="2" max="6" width="7.5703125" customWidth="1"/>
    <col min="7" max="26" width="12.5703125" customWidth="1"/>
  </cols>
  <sheetData>
    <row r="1" spans="1:1" ht="14.25" customHeight="1" x14ac:dyDescent="0.25"/>
    <row r="2" spans="1:1" ht="14.25" customHeight="1" x14ac:dyDescent="0.25">
      <c r="A2" s="24" t="s">
        <v>420</v>
      </c>
    </row>
    <row r="3" spans="1:1" ht="14.25" customHeight="1" x14ac:dyDescent="0.25"/>
    <row r="4" spans="1:1" ht="14.25" customHeight="1" x14ac:dyDescent="0.25"/>
    <row r="5" spans="1:1" ht="14.25" customHeight="1" x14ac:dyDescent="0.25"/>
    <row r="6" spans="1:1" ht="14.25" customHeight="1" x14ac:dyDescent="0.25"/>
    <row r="7" spans="1:1" ht="14.25" customHeight="1" x14ac:dyDescent="0.25"/>
    <row r="8" spans="1:1" ht="14.25" customHeight="1" x14ac:dyDescent="0.25"/>
    <row r="9" spans="1:1" ht="14.25" customHeight="1" x14ac:dyDescent="0.25"/>
    <row r="10" spans="1:1" ht="14.25" customHeight="1" x14ac:dyDescent="0.25"/>
    <row r="11" spans="1:1" ht="14.25" customHeight="1" x14ac:dyDescent="0.25"/>
    <row r="12" spans="1:1" ht="14.25" customHeight="1" x14ac:dyDescent="0.25"/>
    <row r="13" spans="1:1" ht="14.25" customHeight="1" x14ac:dyDescent="0.25"/>
    <row r="14" spans="1:1" ht="14.25" customHeight="1" x14ac:dyDescent="0.25"/>
    <row r="15" spans="1:1" ht="14.25" customHeight="1" x14ac:dyDescent="0.25"/>
    <row r="16" spans="1:1" ht="14.25" customHeight="1" x14ac:dyDescent="0.25"/>
    <row r="17" ht="14.25" customHeight="1" x14ac:dyDescent="0.25"/>
    <row r="18" ht="14.25" customHeight="1" x14ac:dyDescent="0.25"/>
    <row r="19" ht="14.25" customHeight="1" x14ac:dyDescent="0.25"/>
    <row r="20" ht="14.25" customHeight="1" x14ac:dyDescent="0.25"/>
    <row r="21" ht="14.25" customHeight="1" x14ac:dyDescent="0.25"/>
    <row r="22" ht="14.25" customHeight="1" x14ac:dyDescent="0.25"/>
    <row r="23" ht="14.25" customHeight="1" x14ac:dyDescent="0.25"/>
    <row r="24" ht="14.25" customHeight="1" x14ac:dyDescent="0.25"/>
    <row r="25" ht="14.25" customHeight="1" x14ac:dyDescent="0.25"/>
    <row r="26" ht="14.25" customHeight="1" x14ac:dyDescent="0.25"/>
    <row r="27" ht="14.25" customHeight="1" x14ac:dyDescent="0.25"/>
    <row r="28" ht="14.25" customHeight="1" x14ac:dyDescent="0.25"/>
    <row r="29" ht="14.25" customHeight="1" x14ac:dyDescent="0.25"/>
    <row r="30" ht="14.25" customHeight="1" x14ac:dyDescent="0.25"/>
    <row r="31" ht="14.25" customHeight="1" x14ac:dyDescent="0.25"/>
    <row r="32" ht="14.25" customHeight="1" x14ac:dyDescent="0.25"/>
    <row r="33" ht="14.25" customHeight="1" x14ac:dyDescent="0.25"/>
    <row r="34" ht="14.25" customHeight="1" x14ac:dyDescent="0.25"/>
    <row r="35" ht="14.25" customHeight="1" x14ac:dyDescent="0.25"/>
    <row r="36" ht="14.25" customHeight="1" x14ac:dyDescent="0.25"/>
    <row r="37" ht="14.25" customHeight="1" x14ac:dyDescent="0.25"/>
    <row r="38" ht="14.25" customHeight="1" x14ac:dyDescent="0.25"/>
    <row r="39" ht="14.25" customHeight="1" x14ac:dyDescent="0.25"/>
    <row r="40" ht="14.25" customHeight="1" x14ac:dyDescent="0.25"/>
    <row r="41" ht="14.25" customHeight="1" x14ac:dyDescent="0.25"/>
    <row r="42" ht="14.25" customHeight="1" x14ac:dyDescent="0.25"/>
    <row r="43" ht="14.25" customHeight="1" x14ac:dyDescent="0.25"/>
    <row r="44" ht="14.25" customHeight="1" x14ac:dyDescent="0.25"/>
    <row r="45" ht="14.25" customHeight="1" x14ac:dyDescent="0.25"/>
    <row r="46" ht="14.25" customHeight="1" x14ac:dyDescent="0.25"/>
    <row r="47" ht="14.25" customHeight="1" x14ac:dyDescent="0.25"/>
    <row r="48" ht="14.25" customHeight="1" x14ac:dyDescent="0.25"/>
    <row r="49" ht="14.25" customHeight="1" x14ac:dyDescent="0.25"/>
    <row r="50" ht="14.25" customHeight="1" x14ac:dyDescent="0.25"/>
    <row r="51" ht="14.25" customHeight="1" x14ac:dyDescent="0.25"/>
    <row r="52" ht="14.25" customHeight="1" x14ac:dyDescent="0.25"/>
    <row r="53" ht="14.25" customHeight="1" x14ac:dyDescent="0.25"/>
    <row r="54" ht="14.25" customHeight="1" x14ac:dyDescent="0.25"/>
    <row r="55" ht="14.25" customHeight="1" x14ac:dyDescent="0.25"/>
    <row r="56" ht="14.25" customHeight="1" x14ac:dyDescent="0.25"/>
    <row r="57" ht="14.25" customHeight="1" x14ac:dyDescent="0.25"/>
    <row r="58" ht="14.25" customHeight="1" x14ac:dyDescent="0.25"/>
    <row r="59" ht="14.25" customHeight="1" x14ac:dyDescent="0.25"/>
    <row r="60" ht="14.25" customHeight="1" x14ac:dyDescent="0.25"/>
    <row r="61" ht="14.25" customHeight="1" x14ac:dyDescent="0.25"/>
    <row r="62" ht="14.25" customHeight="1" x14ac:dyDescent="0.25"/>
    <row r="63" ht="14.25" customHeight="1" x14ac:dyDescent="0.25"/>
    <row r="64" ht="14.25" customHeight="1" x14ac:dyDescent="0.25"/>
    <row r="65" ht="14.25" customHeight="1" x14ac:dyDescent="0.25"/>
    <row r="66" ht="14.25" customHeight="1" x14ac:dyDescent="0.25"/>
    <row r="67" ht="14.25" customHeight="1" x14ac:dyDescent="0.25"/>
    <row r="68" ht="14.25" customHeight="1" x14ac:dyDescent="0.25"/>
    <row r="69" ht="14.25" customHeight="1" x14ac:dyDescent="0.25"/>
    <row r="70" ht="14.25" customHeight="1" x14ac:dyDescent="0.25"/>
    <row r="71" ht="14.25" customHeight="1" x14ac:dyDescent="0.25"/>
    <row r="72" ht="14.25" customHeight="1" x14ac:dyDescent="0.25"/>
    <row r="73" ht="14.25" customHeight="1" x14ac:dyDescent="0.25"/>
    <row r="74" ht="14.25" customHeight="1" x14ac:dyDescent="0.25"/>
    <row r="75" ht="14.25" customHeight="1" x14ac:dyDescent="0.25"/>
    <row r="76" ht="14.25" customHeight="1" x14ac:dyDescent="0.25"/>
    <row r="77" ht="14.25" customHeight="1" x14ac:dyDescent="0.25"/>
    <row r="78" ht="14.25" customHeight="1" x14ac:dyDescent="0.25"/>
    <row r="79" ht="14.25" customHeight="1" x14ac:dyDescent="0.25"/>
    <row r="80" ht="14.25" customHeight="1" x14ac:dyDescent="0.25"/>
    <row r="81" ht="14.25" customHeight="1" x14ac:dyDescent="0.25"/>
    <row r="82" ht="14.25" customHeight="1" x14ac:dyDescent="0.25"/>
    <row r="83" ht="14.25" customHeight="1" x14ac:dyDescent="0.25"/>
    <row r="84" ht="14.25" customHeight="1" x14ac:dyDescent="0.25"/>
    <row r="85" ht="14.25" customHeight="1" x14ac:dyDescent="0.25"/>
    <row r="86" ht="14.25" customHeight="1" x14ac:dyDescent="0.25"/>
    <row r="87" ht="14.25" customHeight="1" x14ac:dyDescent="0.25"/>
    <row r="88" ht="14.25" customHeight="1" x14ac:dyDescent="0.25"/>
    <row r="89" ht="14.25" customHeight="1" x14ac:dyDescent="0.25"/>
    <row r="90" ht="14.25" customHeight="1" x14ac:dyDescent="0.25"/>
    <row r="91" ht="14.25" customHeight="1" x14ac:dyDescent="0.25"/>
    <row r="92" ht="14.25" customHeight="1" x14ac:dyDescent="0.25"/>
    <row r="93" ht="14.25" customHeight="1" x14ac:dyDescent="0.25"/>
    <row r="94" ht="14.25" customHeight="1" x14ac:dyDescent="0.25"/>
    <row r="95" ht="14.25" customHeight="1" x14ac:dyDescent="0.25"/>
    <row r="96" ht="14.25" customHeight="1" x14ac:dyDescent="0.25"/>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row r="107" ht="14.25" customHeight="1" x14ac:dyDescent="0.25"/>
    <row r="108" ht="14.25" customHeight="1" x14ac:dyDescent="0.25"/>
    <row r="109" ht="14.25" customHeight="1" x14ac:dyDescent="0.25"/>
    <row r="110" ht="14.25" customHeight="1" x14ac:dyDescent="0.25"/>
    <row r="111" ht="14.25" customHeight="1" x14ac:dyDescent="0.25"/>
    <row r="112" ht="14.25" customHeight="1" x14ac:dyDescent="0.25"/>
    <row r="113" ht="14.25" customHeight="1" x14ac:dyDescent="0.25"/>
    <row r="114" ht="14.25" customHeight="1" x14ac:dyDescent="0.25"/>
    <row r="115" ht="14.25" customHeight="1" x14ac:dyDescent="0.25"/>
    <row r="116" ht="14.25" customHeight="1" x14ac:dyDescent="0.25"/>
    <row r="117" ht="14.25" customHeight="1" x14ac:dyDescent="0.25"/>
    <row r="118" ht="14.25" customHeight="1" x14ac:dyDescent="0.25"/>
    <row r="119" ht="14.25" customHeight="1" x14ac:dyDescent="0.25"/>
    <row r="120" ht="14.25" customHeight="1" x14ac:dyDescent="0.25"/>
    <row r="121" ht="14.25" customHeight="1" x14ac:dyDescent="0.25"/>
    <row r="122" ht="14.25" customHeight="1" x14ac:dyDescent="0.25"/>
    <row r="123" ht="14.25" customHeight="1" x14ac:dyDescent="0.25"/>
    <row r="124" ht="14.25" customHeight="1" x14ac:dyDescent="0.25"/>
    <row r="125" ht="14.25" customHeight="1" x14ac:dyDescent="0.25"/>
    <row r="126" ht="14.25" customHeight="1" x14ac:dyDescent="0.25"/>
    <row r="127" ht="14.25" customHeight="1" x14ac:dyDescent="0.25"/>
    <row r="128" ht="14.25" customHeight="1" x14ac:dyDescent="0.25"/>
    <row r="129" ht="14.25" customHeight="1" x14ac:dyDescent="0.25"/>
    <row r="130" ht="14.25" customHeight="1" x14ac:dyDescent="0.25"/>
    <row r="131" ht="14.25" customHeight="1" x14ac:dyDescent="0.25"/>
    <row r="132" ht="14.25" customHeight="1" x14ac:dyDescent="0.25"/>
    <row r="133" ht="14.25" customHeight="1" x14ac:dyDescent="0.25"/>
    <row r="134" ht="14.25" customHeight="1" x14ac:dyDescent="0.25"/>
    <row r="135" ht="14.25" customHeight="1" x14ac:dyDescent="0.25"/>
    <row r="136" ht="14.25" customHeight="1" x14ac:dyDescent="0.25"/>
    <row r="137" ht="14.25" customHeight="1" x14ac:dyDescent="0.25"/>
    <row r="138" ht="14.25" customHeight="1" x14ac:dyDescent="0.25"/>
    <row r="139" ht="14.25" customHeight="1" x14ac:dyDescent="0.25"/>
    <row r="140" ht="14.25" customHeight="1" x14ac:dyDescent="0.25"/>
    <row r="141" ht="14.25" customHeight="1" x14ac:dyDescent="0.25"/>
    <row r="142" ht="14.25" customHeight="1" x14ac:dyDescent="0.25"/>
    <row r="143" ht="14.25" customHeight="1" x14ac:dyDescent="0.25"/>
    <row r="144" ht="14.25" customHeight="1" x14ac:dyDescent="0.25"/>
    <row r="145" ht="14.25" customHeight="1" x14ac:dyDescent="0.25"/>
    <row r="146" ht="14.25" customHeight="1" x14ac:dyDescent="0.25"/>
    <row r="147" ht="14.25" customHeight="1" x14ac:dyDescent="0.25"/>
    <row r="148" ht="14.25" customHeight="1" x14ac:dyDescent="0.25"/>
    <row r="149" ht="14.25" customHeight="1" x14ac:dyDescent="0.25"/>
    <row r="150" ht="14.25" customHeight="1" x14ac:dyDescent="0.25"/>
    <row r="151" ht="14.25" customHeight="1" x14ac:dyDescent="0.25"/>
    <row r="152" ht="14.25" customHeight="1" x14ac:dyDescent="0.25"/>
    <row r="153" ht="14.25" customHeight="1" x14ac:dyDescent="0.25"/>
    <row r="154" ht="14.25" customHeight="1" x14ac:dyDescent="0.25"/>
    <row r="155" ht="14.25" customHeight="1" x14ac:dyDescent="0.25"/>
    <row r="156" ht="14.25" customHeight="1" x14ac:dyDescent="0.25"/>
    <row r="157" ht="14.25" customHeight="1" x14ac:dyDescent="0.25"/>
    <row r="158" ht="14.25" customHeight="1" x14ac:dyDescent="0.25"/>
    <row r="159" ht="14.25" customHeight="1" x14ac:dyDescent="0.25"/>
    <row r="160" ht="14.25" customHeight="1" x14ac:dyDescent="0.25"/>
    <row r="161" ht="14.25" customHeight="1" x14ac:dyDescent="0.25"/>
    <row r="162" ht="14.25" customHeight="1" x14ac:dyDescent="0.25"/>
    <row r="163" ht="14.25" customHeight="1" x14ac:dyDescent="0.25"/>
    <row r="164" ht="14.25" customHeight="1" x14ac:dyDescent="0.25"/>
    <row r="165" ht="14.25" customHeight="1" x14ac:dyDescent="0.25"/>
    <row r="166" ht="14.25" customHeight="1" x14ac:dyDescent="0.25"/>
    <row r="167" ht="14.25" customHeight="1" x14ac:dyDescent="0.25"/>
    <row r="168" ht="14.25" customHeight="1" x14ac:dyDescent="0.25"/>
    <row r="169" ht="14.25" customHeight="1" x14ac:dyDescent="0.25"/>
    <row r="170" ht="14.25" customHeight="1" x14ac:dyDescent="0.25"/>
    <row r="171" ht="14.25" customHeight="1" x14ac:dyDescent="0.25"/>
    <row r="172" ht="14.25" customHeight="1" x14ac:dyDescent="0.25"/>
    <row r="173" ht="14.25" customHeight="1" x14ac:dyDescent="0.25"/>
    <row r="174" ht="14.25" customHeight="1" x14ac:dyDescent="0.25"/>
    <row r="175" ht="14.25" customHeight="1" x14ac:dyDescent="0.25"/>
    <row r="176" ht="14.25" customHeight="1" x14ac:dyDescent="0.25"/>
    <row r="177" ht="14.25" customHeight="1" x14ac:dyDescent="0.25"/>
    <row r="178" ht="14.25" customHeight="1" x14ac:dyDescent="0.25"/>
    <row r="179" ht="14.25" customHeight="1" x14ac:dyDescent="0.25"/>
    <row r="180" ht="14.25" customHeight="1" x14ac:dyDescent="0.25"/>
    <row r="181" ht="14.25" customHeight="1" x14ac:dyDescent="0.25"/>
    <row r="182" ht="14.25" customHeight="1" x14ac:dyDescent="0.25"/>
    <row r="183" ht="14.25" customHeight="1" x14ac:dyDescent="0.25"/>
    <row r="184" ht="14.25" customHeight="1" x14ac:dyDescent="0.25"/>
    <row r="185" ht="14.25" customHeight="1" x14ac:dyDescent="0.25"/>
    <row r="186" ht="14.25" customHeight="1" x14ac:dyDescent="0.25"/>
    <row r="187" ht="14.25" customHeight="1" x14ac:dyDescent="0.25"/>
    <row r="188" ht="14.25" customHeight="1" x14ac:dyDescent="0.25"/>
    <row r="189" ht="14.25" customHeight="1" x14ac:dyDescent="0.25"/>
    <row r="190" ht="14.25" customHeight="1" x14ac:dyDescent="0.25"/>
    <row r="191" ht="14.25" customHeight="1" x14ac:dyDescent="0.25"/>
    <row r="192" ht="14.25" customHeight="1" x14ac:dyDescent="0.25"/>
    <row r="193" ht="14.25" customHeight="1" x14ac:dyDescent="0.25"/>
    <row r="194" ht="14.25" customHeight="1" x14ac:dyDescent="0.25"/>
    <row r="195" ht="14.25" customHeight="1" x14ac:dyDescent="0.25"/>
    <row r="196" ht="14.25" customHeight="1" x14ac:dyDescent="0.25"/>
    <row r="197" ht="14.25" customHeight="1" x14ac:dyDescent="0.25"/>
    <row r="198" ht="14.25" customHeight="1" x14ac:dyDescent="0.25"/>
    <row r="199" ht="14.25" customHeight="1" x14ac:dyDescent="0.25"/>
    <row r="200" ht="14.25" customHeight="1" x14ac:dyDescent="0.25"/>
    <row r="201" ht="14.25" customHeight="1" x14ac:dyDescent="0.25"/>
    <row r="202" ht="14.25" customHeight="1" x14ac:dyDescent="0.25"/>
    <row r="203" ht="14.25" customHeight="1" x14ac:dyDescent="0.25"/>
    <row r="204" ht="14.25" customHeight="1" x14ac:dyDescent="0.25"/>
    <row r="205" ht="14.25" customHeight="1" x14ac:dyDescent="0.25"/>
    <row r="206" ht="14.25" customHeight="1" x14ac:dyDescent="0.25"/>
    <row r="207" ht="14.25" customHeight="1" x14ac:dyDescent="0.25"/>
    <row r="208" ht="14.25" customHeight="1" x14ac:dyDescent="0.25"/>
    <row r="209" ht="14.25" customHeight="1" x14ac:dyDescent="0.25"/>
    <row r="210" ht="14.25" customHeight="1" x14ac:dyDescent="0.25"/>
    <row r="211" ht="14.25" customHeight="1" x14ac:dyDescent="0.25"/>
    <row r="212" ht="14.25" customHeight="1" x14ac:dyDescent="0.25"/>
    <row r="213" ht="14.25" customHeight="1" x14ac:dyDescent="0.25"/>
    <row r="214" ht="14.25" customHeight="1" x14ac:dyDescent="0.25"/>
    <row r="215" ht="14.25" customHeight="1" x14ac:dyDescent="0.25"/>
    <row r="216" ht="14.25" customHeight="1" x14ac:dyDescent="0.25"/>
    <row r="217" ht="14.25" customHeight="1" x14ac:dyDescent="0.25"/>
    <row r="218" ht="14.25" customHeight="1" x14ac:dyDescent="0.25"/>
    <row r="219" ht="14.25" customHeight="1" x14ac:dyDescent="0.25"/>
    <row r="220" ht="14.2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7</vt:i4>
      </vt:variant>
      <vt:variant>
        <vt:lpstr>Именованные диапазоны</vt:lpstr>
      </vt:variant>
      <vt:variant>
        <vt:i4>11</vt:i4>
      </vt:variant>
    </vt:vector>
  </HeadingPairs>
  <TitlesOfParts>
    <vt:vector size="18" baseType="lpstr">
      <vt:lpstr>ПЗ 2023</vt:lpstr>
      <vt:lpstr>Способ закупки</vt:lpstr>
      <vt:lpstr>Вид предмета</vt:lpstr>
      <vt:lpstr>Месяцы</vt:lpstr>
      <vt:lpstr>Год</vt:lpstr>
      <vt:lpstr>Служебный ФКРБ</vt:lpstr>
      <vt:lpstr>Признак</vt:lpstr>
      <vt:lpstr>_01_Январь</vt:lpstr>
      <vt:lpstr>АБП</vt:lpstr>
      <vt:lpstr>ВидПредмета</vt:lpstr>
      <vt:lpstr>Год</vt:lpstr>
      <vt:lpstr>Закупка_у_организаций_созданных_общественным_объединением_инвалидов</vt:lpstr>
      <vt:lpstr>Месяц</vt:lpstr>
      <vt:lpstr>Подпрограмма</vt:lpstr>
      <vt:lpstr>Признак_инв</vt:lpstr>
      <vt:lpstr>Программа</vt:lpstr>
      <vt:lpstr>Способ</vt:lpstr>
      <vt:lpstr>Способ_закупки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pipro varma</dc:creator>
  <cp:lastModifiedBy>Сафонова Руслана Витальевна</cp:lastModifiedBy>
  <cp:lastPrinted>2023-05-22T07:59:59Z</cp:lastPrinted>
  <dcterms:created xsi:type="dcterms:W3CDTF">2021-09-22T05:14:31Z</dcterms:created>
  <dcterms:modified xsi:type="dcterms:W3CDTF">2025-06-17T10:46:56Z</dcterms:modified>
</cp:coreProperties>
</file>